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320" windowHeight="11760" tabRatio="758" activeTab="8"/>
  </bookViews>
  <sheets>
    <sheet name="ANUNT" sheetId="35" r:id="rId1"/>
    <sheet name="AN I" sheetId="5" r:id="rId2"/>
    <sheet name="AN I En" sheetId="6" r:id="rId3"/>
    <sheet name="AN II" sheetId="27" r:id="rId4"/>
    <sheet name="AN II En" sheetId="28" r:id="rId5"/>
    <sheet name="AN III" sheetId="30" r:id="rId6"/>
    <sheet name="AN III En" sheetId="45" r:id="rId7"/>
    <sheet name="AN IV" sheetId="15" r:id="rId8"/>
    <sheet name="MASTER AN I" sheetId="29" r:id="rId9"/>
    <sheet name="oc_sali" sheetId="47" r:id="rId10"/>
    <sheet name="Sali laborator Automatica (2)" sheetId="46" r:id="rId11"/>
    <sheet name="Sali laborator_Calculatoare" sheetId="48" r:id="rId12"/>
    <sheet name="Master CAP 31112" sheetId="36" state="hidden" r:id="rId13"/>
    <sheet name="sablon" sheetId="37" state="hidden" r:id="rId14"/>
    <sheet name="Sheet2" sheetId="38" state="hidden" r:id="rId15"/>
  </sheets>
  <definedNames>
    <definedName name="_xlnm.Print_Area" localSheetId="3">'AN II'!$A$1:$AA$75</definedName>
    <definedName name="_xlnm.Print_Area" localSheetId="4">'AN II En'!$A$1:$L$73</definedName>
    <definedName name="_xlnm.Print_Area" localSheetId="0">ANUNT!$B$1:$W$60</definedName>
    <definedName name="_xlnm.Print_Area" localSheetId="9">oc_sali!$A$1:$AD$39</definedName>
    <definedName name="_xlnm.Print_Area" localSheetId="10">'Sali laborator Automatica (2)'!#REF!</definedName>
  </definedNames>
  <calcPr calcId="124519"/>
</workbook>
</file>

<file path=xl/calcChain.xml><?xml version="1.0" encoding="utf-8"?>
<calcChain xmlns="http://schemas.openxmlformats.org/spreadsheetml/2006/main">
  <c r="U40" i="48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W39" i="47"/>
  <c r="V39"/>
  <c r="U39"/>
  <c r="T39"/>
  <c r="S39"/>
  <c r="R39"/>
  <c r="Q39"/>
  <c r="P39"/>
  <c r="J39"/>
  <c r="I39"/>
  <c r="H39"/>
  <c r="F39"/>
  <c r="E39"/>
  <c r="D39"/>
  <c r="C39"/>
  <c r="O36" i="46"/>
  <c r="N36"/>
  <c r="M36"/>
  <c r="L36"/>
  <c r="K36"/>
  <c r="J36"/>
  <c r="I36"/>
  <c r="H36"/>
  <c r="G36"/>
  <c r="F36"/>
  <c r="E36"/>
  <c r="D36"/>
  <c r="C36"/>
  <c r="G1" i="45"/>
  <c r="P1" i="29"/>
  <c r="W1" i="15"/>
  <c r="O1" i="30"/>
  <c r="J1" i="28"/>
  <c r="Q1" i="27"/>
  <c r="H2" i="6"/>
  <c r="S1" i="5"/>
</calcChain>
</file>

<file path=xl/sharedStrings.xml><?xml version="1.0" encoding="utf-8"?>
<sst xmlns="http://schemas.openxmlformats.org/spreadsheetml/2006/main" count="3152" uniqueCount="606">
  <si>
    <t>Zi</t>
  </si>
  <si>
    <t>Ora</t>
  </si>
  <si>
    <t>F</t>
  </si>
  <si>
    <t>E15</t>
  </si>
  <si>
    <t>LUNI</t>
  </si>
  <si>
    <t>MARŢI</t>
  </si>
  <si>
    <t>MIERC.</t>
  </si>
  <si>
    <t>JOI</t>
  </si>
  <si>
    <t>VINERI</t>
  </si>
  <si>
    <t>8-10</t>
  </si>
  <si>
    <t>10-12</t>
  </si>
  <si>
    <t>12-14</t>
  </si>
  <si>
    <t>14-16</t>
  </si>
  <si>
    <t>16-18</t>
  </si>
  <si>
    <t>18-20</t>
  </si>
  <si>
    <t>ZI</t>
  </si>
  <si>
    <t>ORA</t>
  </si>
  <si>
    <t>E17</t>
  </si>
  <si>
    <t>MONDAY</t>
  </si>
  <si>
    <t>TUESDAY</t>
  </si>
  <si>
    <t>WEDNESDAY</t>
  </si>
  <si>
    <t>THURSDAY</t>
  </si>
  <si>
    <t>FRIDAY</t>
  </si>
  <si>
    <t>3142 (A1)</t>
  </si>
  <si>
    <t>20-22</t>
  </si>
  <si>
    <t>Sport</t>
  </si>
  <si>
    <t>30141 (A)</t>
  </si>
  <si>
    <t>Aut</t>
  </si>
  <si>
    <t>30311 (ISA)</t>
  </si>
  <si>
    <t>30312 (ISA)</t>
  </si>
  <si>
    <t xml:space="preserve"> </t>
  </si>
  <si>
    <t xml:space="preserve">Va rugam, verificati permanent si orarul afisat pe site: www.aut.utcluj.ro. </t>
  </si>
  <si>
    <t>Varianta online prevaleaza!</t>
  </si>
  <si>
    <t>30321 (ISA)</t>
  </si>
  <si>
    <t>30322(ISA)</t>
  </si>
  <si>
    <t>MASTER An I</t>
  </si>
  <si>
    <t>Contolul Avansat al Proceselor</t>
  </si>
  <si>
    <t>Ing. Cond. Avansate a Fabricaţiei</t>
  </si>
  <si>
    <t>8-12</t>
  </si>
  <si>
    <t>Informatica Aplicata</t>
  </si>
  <si>
    <t>P03</t>
  </si>
  <si>
    <t>D21</t>
  </si>
  <si>
    <t>D11</t>
  </si>
  <si>
    <t>D12</t>
  </si>
  <si>
    <t>I204</t>
  </si>
  <si>
    <t>I205</t>
  </si>
  <si>
    <t>I109</t>
  </si>
  <si>
    <t>I110</t>
  </si>
  <si>
    <t>no</t>
  </si>
  <si>
    <t>el</t>
  </si>
  <si>
    <t>cladirea AC Observator etaj 2</t>
  </si>
  <si>
    <t>2 Observatorului Street 2nd floor</t>
  </si>
  <si>
    <t>cladirea AC Observator parter</t>
  </si>
  <si>
    <t xml:space="preserve">2 Observatorului Street P </t>
  </si>
  <si>
    <t>cladirea AC Observator etaj 3</t>
  </si>
  <si>
    <t>2 Observatorului Street 3rd floor</t>
  </si>
  <si>
    <t>cladirea AC Observator etaj 5</t>
  </si>
  <si>
    <t>2 Observatorului Street 5th floor</t>
  </si>
  <si>
    <t>26-28 Gh. Baritiu Street</t>
  </si>
  <si>
    <t>26-28 Gh. Baritiu Street, the building inside the backyard</t>
  </si>
  <si>
    <t>15 Daicoviciu Street, tower building</t>
  </si>
  <si>
    <t>128-130, 21 decembrie 1989 Street</t>
  </si>
  <si>
    <t>71-73 Dorobantilor Street, the building in the backyard</t>
  </si>
  <si>
    <t xml:space="preserve">D1, D2 </t>
  </si>
  <si>
    <t>cladire galbena de la poarta</t>
  </si>
  <si>
    <t>D1,D2 yellow building near the front gate</t>
  </si>
  <si>
    <t>D3</t>
  </si>
  <si>
    <t>cladirea alba din curte pe stanga</t>
  </si>
  <si>
    <t>D3 white building on the left</t>
  </si>
  <si>
    <t>bazin Olimpic</t>
  </si>
  <si>
    <t>305 B</t>
  </si>
  <si>
    <t>G2</t>
  </si>
  <si>
    <t>G6</t>
  </si>
  <si>
    <t>C12</t>
  </si>
  <si>
    <t>MIERCURI</t>
  </si>
  <si>
    <t>LEGENDA (NOTATII)</t>
  </si>
  <si>
    <t>CI</t>
  </si>
  <si>
    <t>Interval</t>
  </si>
  <si>
    <t>B-dul 21 Decembrie 1989 nr.128-130</t>
  </si>
  <si>
    <t xml:space="preserve">Afisat azi,  </t>
  </si>
  <si>
    <t>cladirea AC str. Baritiu 26-28</t>
  </si>
  <si>
    <t>2e</t>
  </si>
  <si>
    <t>2r</t>
  </si>
  <si>
    <t>1r</t>
  </si>
  <si>
    <t>http://maps.google.com/maps/ms?ie=UTF&amp;msa=0&amp;msid=
108437463130149962130.000490d9c7f3605ac5e63</t>
  </si>
  <si>
    <t>www.utcluj.ro</t>
  </si>
  <si>
    <t>http://www.utcluj.ro/telefoane/</t>
  </si>
  <si>
    <t>http://www.utcluj.ro/biblioteca/</t>
  </si>
  <si>
    <t>http://www.utcluj.ro/studenti/piscina.php http://www.utcluj.ro/servicii/piscina.php</t>
  </si>
  <si>
    <t>UNIVERSITATEA TEHNICA din CLUJ-NAPOCA</t>
  </si>
  <si>
    <t>Facultatea Automatica si Calculatoare</t>
  </si>
  <si>
    <t>Domeniul: Inginerie Sistemelor Automate  Grupa 31112</t>
  </si>
  <si>
    <t>O R A R    Master CAP (semestrul I 2010-2011)</t>
  </si>
  <si>
    <t>MARTI</t>
  </si>
  <si>
    <t>SAMBATA</t>
  </si>
  <si>
    <t>Saptamana 1:  27.09.10 - 3.10.10</t>
  </si>
  <si>
    <t>9-11</t>
  </si>
  <si>
    <t>11-13</t>
  </si>
  <si>
    <t>13-15</t>
  </si>
  <si>
    <t>15-17</t>
  </si>
  <si>
    <t>CI (L)</t>
  </si>
  <si>
    <t>17-19</t>
  </si>
  <si>
    <t>19-21</t>
  </si>
  <si>
    <t>Saptamana 2: 4.10.10 - 10.10.10</t>
  </si>
  <si>
    <t>VA (L)</t>
  </si>
  <si>
    <t>Saptamana 3: 11.10.10 - 17.10.10</t>
  </si>
  <si>
    <t>SH (L)</t>
  </si>
  <si>
    <t>Saptamana 4: 18.10.10 - 24.10.10</t>
  </si>
  <si>
    <t>\</t>
  </si>
  <si>
    <t>MCP(L)</t>
  </si>
  <si>
    <t>MCP (L)</t>
  </si>
  <si>
    <t>Saptamana 5: 25.10.10 - 31.10.10</t>
  </si>
  <si>
    <t>Saptamana 6: 1.11.1 - 7.11.10</t>
  </si>
  <si>
    <t>Saptamana 7: 8.11.10 - 14.11.10</t>
  </si>
  <si>
    <t>Saptamana 8: 15.11.10 - 21.11.10</t>
  </si>
  <si>
    <t>Saptamana 9: 22.11.10 - 28.11.10</t>
  </si>
  <si>
    <t>Saptamana 10: 29.11.10 - 5.12.10</t>
  </si>
  <si>
    <t>Saptamana 11: 6.12.10 - 12.12.10</t>
  </si>
  <si>
    <t>Saptamana 12: 13.12.10 - 19.12.10</t>
  </si>
  <si>
    <t>Saptamana 13: 3.01.11 - 9.01.11</t>
  </si>
  <si>
    <t>Saptamana 14: 10.01.11 - 16.01.11</t>
  </si>
  <si>
    <t>Grupa 31112</t>
  </si>
  <si>
    <t>Luni</t>
  </si>
  <si>
    <t>08-10</t>
  </si>
  <si>
    <t>Marti</t>
  </si>
  <si>
    <t>Miercuri</t>
  </si>
  <si>
    <t>Joi</t>
  </si>
  <si>
    <t>Vineri</t>
  </si>
  <si>
    <t>Calc</t>
  </si>
  <si>
    <t>2,5, 9,14</t>
  </si>
  <si>
    <t>VA L</t>
  </si>
  <si>
    <t>SH L</t>
  </si>
  <si>
    <t>3,7,12,14</t>
  </si>
  <si>
    <t>CI L</t>
  </si>
  <si>
    <t>MCP L</t>
  </si>
  <si>
    <t>4,8,10,13</t>
  </si>
  <si>
    <t>in sapt 14 semigrupa 1 intre 9-11</t>
  </si>
  <si>
    <t>in sapt 14 semigrupa 1 intre 11-13</t>
  </si>
  <si>
    <t>Saptamana</t>
  </si>
  <si>
    <t>1,6,11 joi semigr. 1 si sambata semigr. 2 intre 15 -19</t>
  </si>
  <si>
    <t>luni semigr. 1 si marti semigr. 2 doar in sapt 14 intre 19-21</t>
  </si>
  <si>
    <t>3,7,12,14* sambata, semigr. 1 intre 9-13 si semigr.2 13-17</t>
  </si>
  <si>
    <t>*in sapt.14, semigrupa 1, intre 11-13</t>
  </si>
  <si>
    <t>4,8,10,13*; in saptamanile 4,8,10  sambata, semigr. 1 intre 9-13 si semigr.2 13-17</t>
  </si>
  <si>
    <t>*in  sapt. 13, semigrupa 1: 9-11, semigrupa 2: 11-13</t>
  </si>
  <si>
    <t>2,5, 9,14*; sambata, semigr. 1 intre 9-13 si semigr.2 13-17</t>
  </si>
  <si>
    <t>*in sapt.14, semigrupa 1, intre 9-11</t>
  </si>
  <si>
    <t>pt 31162</t>
  </si>
  <si>
    <t>1e</t>
  </si>
  <si>
    <t>26 B</t>
  </si>
  <si>
    <t>cladirea AC noua (Sport) str. Baritiu 26 cu proiector</t>
  </si>
  <si>
    <t>cladirea AC str. Baritiu 26</t>
  </si>
  <si>
    <t>Cat. Sport din cladirea Mecanica bd. Muncii 103-105,sala de sport din cladirea Mecanica bd. Muncii</t>
  </si>
  <si>
    <t>103-105 Muncii Street, from Observatorului dorms, the bus 50 until destination or with the bus 35 to Train Station Plaza and from there with the 101 tram</t>
  </si>
  <si>
    <t>Legenda Sali/Rooms</t>
  </si>
  <si>
    <t>Link-uri utile/Useful links</t>
  </si>
  <si>
    <t xml:space="preserve">Saptamani didactice </t>
  </si>
  <si>
    <t xml:space="preserve">Link harta   →  </t>
  </si>
  <si>
    <t xml:space="preserve">Site-ul UTCN   →  </t>
  </si>
  <si>
    <t xml:space="preserve">Bilbioteca online   →  </t>
  </si>
  <si>
    <t xml:space="preserve">Transport public   →  </t>
  </si>
  <si>
    <r>
      <t xml:space="preserve"> </t>
    </r>
    <r>
      <rPr>
        <i/>
        <sz val="10"/>
        <color indexed="62"/>
        <rFont val="Symbol"/>
        <family val="1"/>
        <charset val="2"/>
      </rPr>
      <t xml:space="preserve">¬  </t>
    </r>
    <r>
      <rPr>
        <i/>
        <sz val="10"/>
        <color indexed="62"/>
        <rFont val="Arial"/>
        <family val="2"/>
        <charset val="238"/>
      </rPr>
      <t>Public Transport Facilities</t>
    </r>
  </si>
  <si>
    <r>
      <rPr>
        <i/>
        <sz val="10"/>
        <color indexed="62"/>
        <rFont val="Symbol"/>
        <family val="1"/>
        <charset val="2"/>
      </rPr>
      <t xml:space="preserve">  ¬  </t>
    </r>
    <r>
      <rPr>
        <i/>
        <sz val="10"/>
        <color indexed="62"/>
        <rFont val="Arial"/>
        <family val="2"/>
        <charset val="238"/>
      </rPr>
      <t>UTCN Web Page</t>
    </r>
  </si>
  <si>
    <r>
      <t xml:space="preserve"> </t>
    </r>
    <r>
      <rPr>
        <i/>
        <sz val="10"/>
        <color indexed="62"/>
        <rFont val="Symbol"/>
        <family val="1"/>
        <charset val="2"/>
      </rPr>
      <t>¬</t>
    </r>
    <r>
      <rPr>
        <i/>
        <sz val="10"/>
        <color indexed="62"/>
        <rFont val="Arial"/>
        <family val="2"/>
        <charset val="238"/>
      </rPr>
      <t xml:space="preserve">  Online Library</t>
    </r>
  </si>
  <si>
    <r>
      <t xml:space="preserve"> </t>
    </r>
    <r>
      <rPr>
        <i/>
        <sz val="10"/>
        <color indexed="62"/>
        <rFont val="Symbol"/>
        <family val="1"/>
        <charset val="2"/>
      </rPr>
      <t xml:space="preserve">¬ </t>
    </r>
    <r>
      <rPr>
        <i/>
        <sz val="10"/>
        <color indexed="62"/>
        <rFont val="Arial"/>
        <family val="2"/>
        <charset val="238"/>
      </rPr>
      <t xml:space="preserve"> List of phone numbers inside TUCN</t>
    </r>
  </si>
  <si>
    <r>
      <rPr>
        <i/>
        <sz val="10"/>
        <color indexed="62"/>
        <rFont val="Symbol"/>
        <family val="1"/>
        <charset val="2"/>
      </rPr>
      <t xml:space="preserve">  ¬</t>
    </r>
    <r>
      <rPr>
        <i/>
        <sz val="10"/>
        <color indexed="62"/>
        <rFont val="Arial"/>
        <family val="2"/>
        <charset val="238"/>
      </rPr>
      <t xml:space="preserve">  Map</t>
    </r>
  </si>
  <si>
    <t xml:space="preserve">Lista de telefoane in interiorul UTCN   → </t>
  </si>
  <si>
    <t xml:space="preserve">200 - 214 </t>
  </si>
  <si>
    <t xml:space="preserve">301 - 310 </t>
  </si>
  <si>
    <t>cladirea turn str.  Daicoviciu 15</t>
  </si>
  <si>
    <t>Str. Dorobantilor 71-73</t>
  </si>
  <si>
    <t>B-dul Muncii 103-105 (fac. Constructii de Masini)</t>
  </si>
  <si>
    <t>6, 7</t>
  </si>
  <si>
    <t>ORa</t>
  </si>
  <si>
    <t>12-16</t>
  </si>
  <si>
    <t>16b, 26b, 36</t>
  </si>
  <si>
    <t>cladirea Constructii str. Baritiu 25</t>
  </si>
  <si>
    <t>25 Gh. Baritiu Street</t>
  </si>
  <si>
    <t>cladirea Somes Stanga, etaj 3, str. Baritiu 26</t>
  </si>
  <si>
    <t>cladirea Somes Dreapta, etaj 1, str. Baritiu 26</t>
  </si>
  <si>
    <t>C01</t>
  </si>
  <si>
    <t>305B</t>
  </si>
  <si>
    <t>8-14</t>
  </si>
  <si>
    <t>H11</t>
  </si>
  <si>
    <t>3e</t>
  </si>
  <si>
    <t>3r</t>
  </si>
  <si>
    <t>S4.2</t>
  </si>
  <si>
    <t>467, 479</t>
  </si>
  <si>
    <t xml:space="preserve"> Daicoviciu 15, etaj 1</t>
  </si>
  <si>
    <t>20-21</t>
  </si>
  <si>
    <t>S35</t>
  </si>
  <si>
    <t>C13</t>
  </si>
  <si>
    <t>SERIA I</t>
  </si>
  <si>
    <t>SERIA II</t>
  </si>
  <si>
    <t>30142 (A)</t>
  </si>
  <si>
    <t>30143 (I)</t>
  </si>
  <si>
    <t>30144 (I)</t>
  </si>
  <si>
    <t>IAISC</t>
  </si>
  <si>
    <t>sport</t>
  </si>
  <si>
    <t>C11, C12, C13,  C03, C02, C01, A12</t>
  </si>
  <si>
    <t xml:space="preserve">  </t>
  </si>
  <si>
    <t>A2</t>
  </si>
  <si>
    <t>B2</t>
  </si>
  <si>
    <t xml:space="preserve"> Aula inst., I204, I205 - curs; I109, I110 - sem</t>
  </si>
  <si>
    <t>G114, G112, M201,  E112, C408</t>
  </si>
  <si>
    <t>în anul universitar 2015-2016</t>
  </si>
  <si>
    <t>Anul universitar 2015-2016</t>
  </si>
  <si>
    <t>YEAR I, ISA English, Academic Year 2015-2016</t>
  </si>
  <si>
    <t>YEAR II, ISA English, Academic Year 2015-2016</t>
  </si>
  <si>
    <t>YEAR III, ISA English, Academic Year 2015-2016</t>
  </si>
  <si>
    <t>30341 (I)</t>
  </si>
  <si>
    <t>30342 (I)</t>
  </si>
  <si>
    <t>Orarul Sectiei de Automatica pentru semestrul II</t>
  </si>
  <si>
    <t>A2, B2, 152, 192, 197, 211(LS), 216</t>
  </si>
  <si>
    <t>ORAR AN I ISA, SEMESTRUL II, AN UNIVERSITAR 2015-2016</t>
  </si>
  <si>
    <t>ORAR MASTER AN I AUTOMATICĂ, SEMESTRUL II, AN UNIVERSITAR 2015-2016</t>
  </si>
  <si>
    <t>ORAR AN IV AUTOMATICĂ, SEMESTRUL II, AN UNIVERSITAR 2015-2016</t>
  </si>
  <si>
    <t>ORAR AN III AUTOMATICĂ, SEMESTRUl II, AN UNIVERSITAR 2015-2016</t>
  </si>
  <si>
    <t>ORAR AN II ISA, SEMESTRUL II, AN UNIVERSITAR 2015-2016</t>
  </si>
  <si>
    <t>Săli laborator semestrul II anul universitar 2014-2015</t>
  </si>
  <si>
    <t>C11</t>
  </si>
  <si>
    <t>aut2e</t>
  </si>
  <si>
    <t>aut2r</t>
  </si>
  <si>
    <t>Aula I</t>
  </si>
  <si>
    <t>C2</t>
  </si>
  <si>
    <t>51 (ET)</t>
  </si>
  <si>
    <t>C408</t>
  </si>
  <si>
    <t>M / 5</t>
  </si>
  <si>
    <t>aut1e</t>
  </si>
  <si>
    <t>aut1r</t>
  </si>
  <si>
    <t>au1r</t>
  </si>
  <si>
    <t xml:space="preserve"> Săli laborator - semestrul 2 anul şcolar 2014-2015</t>
  </si>
  <si>
    <t>D. 1</t>
  </si>
  <si>
    <t>D. 2</t>
  </si>
  <si>
    <t>D. 3</t>
  </si>
  <si>
    <t>aut 3r</t>
  </si>
  <si>
    <t xml:space="preserve"> Săli curs, seminar - semestrul 2 anul şcolar 2015-2016</t>
  </si>
  <si>
    <t>Electrotehnica ET 3C P03 (Ciupa)</t>
  </si>
  <si>
    <t>Matematici speciale MS 2C P03  (Mitrea)</t>
  </si>
  <si>
    <t>Analiza Matematica II  AM 2C P03 (Novac)</t>
  </si>
  <si>
    <t>Programare Orientată pe Obiect  POO 2C P03 (Joldos M.)- facultativ</t>
  </si>
  <si>
    <t xml:space="preserve">Chimie CH 2C P03 (Unguresan) </t>
  </si>
  <si>
    <t>Electrotechnics ET  3C PO3 (Ciupa)</t>
  </si>
  <si>
    <t>Fundamentals of Electronic Circuits FEC - 2C F(Oltean)</t>
  </si>
  <si>
    <t>Mathematical analysis II Ma - 2C P03 (Ivan)</t>
  </si>
  <si>
    <t>Special Mathematics SM - 2C P03 (Raşa)</t>
  </si>
  <si>
    <t>Chemistry CH -  2C H11 (Unguresan)</t>
  </si>
  <si>
    <t>Object-Oriented Programming  OOP 2C H11 - facultativ</t>
  </si>
  <si>
    <t>CAD în Automatică CAD 2C F (Miclea)</t>
  </si>
  <si>
    <t>Sisteme cu Microprocesoare SM 2C F (Sebestyen)</t>
  </si>
  <si>
    <t>Teoria Sistemelor TS 2C F (P. Dobra)</t>
  </si>
  <si>
    <t>Teoria Sistemelor TS 2C 356 (P. Dobra)</t>
  </si>
  <si>
    <t xml:space="preserve">Sisteme cu Microprocesoare SM 2C 356 (Hangan) </t>
  </si>
  <si>
    <t>CAD în Automatică CAD 2C 356 (Miclea)</t>
  </si>
  <si>
    <t>Ingineria Sistemelor de Programe ISP 2C H11 (Hulea)</t>
  </si>
  <si>
    <t>Semnale şi Sisteme SS 2C  H11 (Moga)</t>
  </si>
  <si>
    <t>Elemente de Inginerie Mecanică EIM 2C  H11 (Tatar)</t>
  </si>
  <si>
    <t>Semnale şi Sisteme SS 2C  40 (Moga)</t>
  </si>
  <si>
    <t>Elemente de Inginerie Mecanică EIM 2C  40 (Tatar M.O.)</t>
  </si>
  <si>
    <t>Mechanical engineering  ME 2C  C304a (Bd. Muncii) (Maties)</t>
  </si>
  <si>
    <t xml:space="preserve"> Microprocessor-based systems MBS 2C H11 (Sebestyen)</t>
  </si>
  <si>
    <t>Signals and systems SS 2C H11 (Moga)</t>
  </si>
  <si>
    <t>Software engineering SE 2C H11 (Letia)</t>
  </si>
  <si>
    <t xml:space="preserve">CAD in Automation CAD 2C  H11 (Miclea) </t>
  </si>
  <si>
    <t>System theory  ST 2C  H11 (M. Dobra)</t>
  </si>
  <si>
    <t>FEC S F</t>
  </si>
  <si>
    <t>Transmisia Datelor TD 2C 356 (Aştilean)</t>
  </si>
  <si>
    <t>Informatică Industrială II 2C F (Vălean)</t>
  </si>
  <si>
    <t>Sisteme de Timp-Real STR 2C F (Leţia)</t>
  </si>
  <si>
    <t>Echipamente de Automatizare Electrice şi Electronice 2C F EAEE (Naşcu)</t>
  </si>
  <si>
    <t>Ingineria Reglării Automate II IRA 2C 356 (Dulf)</t>
  </si>
  <si>
    <t xml:space="preserve">Hydro-pneumatic control equipment HPCE C13 (Tamas) </t>
  </si>
  <si>
    <t>Real-time systems RTS 356 (Leţia)</t>
  </si>
  <si>
    <t>Industrial informatics II 356 (Vălean)</t>
  </si>
  <si>
    <t>Data transmission DT 356 (Aştilean)</t>
  </si>
  <si>
    <t>Electric and electronic control equipment EECE 356 (Naşcu)</t>
  </si>
  <si>
    <t xml:space="preserve">Conducerea proceselor industriale CPI (Abrudean)  3C D21 </t>
  </si>
  <si>
    <t>Industrial plant control IPC (V. Muresan) 3C H11</t>
  </si>
  <si>
    <t>Computer-Integrated Manufacturing CIM (Herle) 2 C 356</t>
  </si>
  <si>
    <t>Medii Soft. Orient. pe Aplic. MSOA (Enyedi) 2C H11</t>
  </si>
  <si>
    <t>Application-oriented software environments MSOA (Enyedi) 2C H11</t>
  </si>
  <si>
    <t>4L 308 sapt 1,5,9,13(2h)</t>
  </si>
  <si>
    <t xml:space="preserve">NSORC </t>
  </si>
  <si>
    <t>4L 308 sapt 3,7,11,13(2h)</t>
  </si>
  <si>
    <t>RI 4C 302  (Avram)</t>
  </si>
  <si>
    <t>PN  4C D21 (Dobra) 18-22</t>
  </si>
  <si>
    <t xml:space="preserve">SETI 4C D21 (Astilean) </t>
  </si>
  <si>
    <t xml:space="preserve">RAW 4C H11 (Enyedi) </t>
  </si>
  <si>
    <r>
      <rPr>
        <b/>
        <sz val="6"/>
        <rFont val="Arial"/>
        <family val="2"/>
      </rPr>
      <t>PIU</t>
    </r>
    <r>
      <rPr>
        <sz val="6"/>
        <rFont val="Arial"/>
        <family val="2"/>
      </rPr>
      <t xml:space="preserve"> 4C H11 (Enyedi)</t>
    </r>
  </si>
  <si>
    <t>TAP 4C 310  (Valean)</t>
  </si>
  <si>
    <r>
      <rPr>
        <b/>
        <sz val="6"/>
        <rFont val="Arial"/>
        <family val="2"/>
      </rPr>
      <t xml:space="preserve">SR </t>
    </r>
    <r>
      <rPr>
        <sz val="6"/>
        <rFont val="Arial"/>
        <family val="2"/>
      </rPr>
      <t xml:space="preserve">4C  305 </t>
    </r>
  </si>
  <si>
    <t>(Festila)  (17-21)</t>
  </si>
  <si>
    <r>
      <rPr>
        <b/>
        <sz val="6"/>
        <rFont val="Arial"/>
        <family val="2"/>
      </rPr>
      <t>SNS</t>
    </r>
    <r>
      <rPr>
        <sz val="6"/>
        <rFont val="Arial"/>
        <family val="2"/>
      </rPr>
      <t xml:space="preserve"> 4C  H11 (Dobra) (18-22)</t>
    </r>
  </si>
  <si>
    <t>aut1M/</t>
  </si>
  <si>
    <t>/aut1M</t>
  </si>
  <si>
    <t xml:space="preserve">CI 4C C01  (Busoniu) </t>
  </si>
  <si>
    <t>SIn 4C 303 (Mois)</t>
  </si>
  <si>
    <t>Ingineria Reglării Automate II IRA 2C 467 (Dulf)</t>
  </si>
  <si>
    <t>Management 40 (Catana) curs comun CTI engl anul 3</t>
  </si>
  <si>
    <t>22 - 26 feb</t>
  </si>
  <si>
    <t>29 feb - 4 mar</t>
  </si>
  <si>
    <t>7 - 11 mar</t>
  </si>
  <si>
    <t>14 - 18 mar</t>
  </si>
  <si>
    <t>21 - 25 mar</t>
  </si>
  <si>
    <t>28 mar - 1 apr</t>
  </si>
  <si>
    <t>4 - 8 apr</t>
  </si>
  <si>
    <t>11- 15 apr</t>
  </si>
  <si>
    <t>18 - 22 apr</t>
  </si>
  <si>
    <t>25 apr - 29 apr</t>
  </si>
  <si>
    <t>2 - 6 mai</t>
  </si>
  <si>
    <t>9 - 13 mai</t>
  </si>
  <si>
    <t>15 - 20 mai</t>
  </si>
  <si>
    <t>23 - 27 mai</t>
  </si>
  <si>
    <t>EM2 (S2)</t>
  </si>
  <si>
    <t>Echip. de Automatizare Electrice şi Electronice 2C 356 EAEE (Naşcu)</t>
  </si>
  <si>
    <t>Sisteme de Timp-Real STR 2C 356 (Leţia)</t>
  </si>
  <si>
    <t>POO L 210</t>
  </si>
  <si>
    <t>Limbi straine S D11</t>
  </si>
  <si>
    <t>Limbi straine S 211</t>
  </si>
  <si>
    <t>Limbi straine S EM2</t>
  </si>
  <si>
    <t>Limbi straine S E15</t>
  </si>
  <si>
    <t>CH L</t>
  </si>
  <si>
    <t>MS S E15</t>
  </si>
  <si>
    <t>ET L 51</t>
  </si>
  <si>
    <t>AM S E17</t>
  </si>
  <si>
    <t>Et L 51</t>
  </si>
  <si>
    <t>BCE S E15</t>
  </si>
  <si>
    <t>BCE L 320</t>
  </si>
  <si>
    <t>AM S E15</t>
  </si>
  <si>
    <t>BCE S E17</t>
  </si>
  <si>
    <t>AM S  D11</t>
  </si>
  <si>
    <t>MS S D12</t>
  </si>
  <si>
    <t>OOP L(fac.)</t>
  </si>
  <si>
    <t>SM S D11</t>
  </si>
  <si>
    <t>Ma S D12</t>
  </si>
  <si>
    <t>Ma S  D11</t>
  </si>
  <si>
    <t>SM S D12</t>
  </si>
  <si>
    <t>FEC L 329</t>
  </si>
  <si>
    <t>MS S D11</t>
  </si>
  <si>
    <t>AM S  D12</t>
  </si>
  <si>
    <t xml:space="preserve">Optimizare (Lendek) 2C D21 </t>
  </si>
  <si>
    <t xml:space="preserve"> CO  4C 356 (Raica)</t>
  </si>
  <si>
    <t>CO  4C 356 (Raica)</t>
  </si>
  <si>
    <t>CPN  4C  356 (Abrudean)</t>
  </si>
  <si>
    <t xml:space="preserve">ACP 4C F (Miclea) </t>
  </si>
  <si>
    <r>
      <t>4C F (</t>
    </r>
    <r>
      <rPr>
        <i/>
        <sz val="7"/>
        <rFont val="Arial"/>
        <family val="2"/>
      </rPr>
      <t>Miclea</t>
    </r>
    <r>
      <rPr>
        <sz val="7"/>
        <rFont val="Arial"/>
        <family val="2"/>
      </rPr>
      <t>)</t>
    </r>
  </si>
  <si>
    <t>MS S E17</t>
  </si>
  <si>
    <t>40, F, 356, E15, E17, D21, D22, D11, D12, G1, G2, G6, 51(ET), 320(BCE), 329(FEC)</t>
  </si>
  <si>
    <t>TS S E15</t>
  </si>
  <si>
    <t>ISP L G6</t>
  </si>
  <si>
    <t>EIM S E112 (Bd. Muncii)</t>
  </si>
  <si>
    <t>TS  L 505</t>
  </si>
  <si>
    <t>TS L 505</t>
  </si>
  <si>
    <t>ISP L 310</t>
  </si>
  <si>
    <t>CAD L 308</t>
  </si>
  <si>
    <t>SM L 202</t>
  </si>
  <si>
    <t>Limba straina S E17</t>
  </si>
  <si>
    <t>SM L  202</t>
  </si>
  <si>
    <t>SS L  505</t>
  </si>
  <si>
    <t xml:space="preserve">SS L  505 </t>
  </si>
  <si>
    <t>ST L 505</t>
  </si>
  <si>
    <t>MBS L 202</t>
  </si>
  <si>
    <t xml:space="preserve">ST L 505 </t>
  </si>
  <si>
    <t xml:space="preserve">CAD L </t>
  </si>
  <si>
    <t xml:space="preserve"> ST L 505</t>
  </si>
  <si>
    <t>ME S C304a (Bd. Muncii)</t>
  </si>
  <si>
    <t xml:space="preserve">SE L </t>
  </si>
  <si>
    <t>SE L</t>
  </si>
  <si>
    <t>IRA L</t>
  </si>
  <si>
    <t xml:space="preserve">TD L </t>
  </si>
  <si>
    <t>EAEE L</t>
  </si>
  <si>
    <t xml:space="preserve">II L 309 </t>
  </si>
  <si>
    <t>EAHP L</t>
  </si>
  <si>
    <t>STR L</t>
  </si>
  <si>
    <t>II L 309</t>
  </si>
  <si>
    <t xml:space="preserve"> P</t>
  </si>
  <si>
    <t>IRA 305</t>
  </si>
  <si>
    <t>P</t>
  </si>
  <si>
    <t>II 309</t>
  </si>
  <si>
    <t xml:space="preserve">C13 </t>
  </si>
  <si>
    <t xml:space="preserve"> EAHP L</t>
  </si>
  <si>
    <t>IRA 305 P</t>
  </si>
  <si>
    <t xml:space="preserve">EAHP L </t>
  </si>
  <si>
    <t xml:space="preserve"> C13</t>
  </si>
  <si>
    <t>II 309 L</t>
  </si>
  <si>
    <t xml:space="preserve"> STR L </t>
  </si>
  <si>
    <t>L C13</t>
  </si>
  <si>
    <t xml:space="preserve">HPCE </t>
  </si>
  <si>
    <t xml:space="preserve">L C13 </t>
  </si>
  <si>
    <t xml:space="preserve"> HPCE </t>
  </si>
  <si>
    <t xml:space="preserve"> L C13</t>
  </si>
  <si>
    <t>EECE</t>
  </si>
  <si>
    <t>CE 305</t>
  </si>
  <si>
    <t>DT L</t>
  </si>
  <si>
    <t>L</t>
  </si>
  <si>
    <t xml:space="preserve">DT L </t>
  </si>
  <si>
    <t xml:space="preserve"> CE 305</t>
  </si>
  <si>
    <t xml:space="preserve">P </t>
  </si>
  <si>
    <t>DT 302</t>
  </si>
  <si>
    <t xml:space="preserve">EECE </t>
  </si>
  <si>
    <t>RST</t>
  </si>
  <si>
    <t xml:space="preserve"> G6 L</t>
  </si>
  <si>
    <t>RST L</t>
  </si>
  <si>
    <t>RI 4L 302</t>
  </si>
  <si>
    <t>sapt 2, 6, 10,14 (2h)</t>
  </si>
  <si>
    <t xml:space="preserve">SR 4L 305 sapt 3,7,11,13 </t>
  </si>
  <si>
    <t xml:space="preserve">SR 4L 305 sapt 4,8,10,14 </t>
  </si>
  <si>
    <t>CPN L sapt 1,3,5,7,9,11,13  INCDTIM str.DONATH 65-103</t>
  </si>
  <si>
    <t>PN 4L G2 sapt 1, 5, 9, 13 (2h)</t>
  </si>
  <si>
    <t>CI 4L C01</t>
  </si>
  <si>
    <t>CO L C01 sapt 1, 3, 5, 7, 9, 11, 13</t>
  </si>
  <si>
    <t>ACP 4L</t>
  </si>
  <si>
    <t xml:space="preserve"> 308  sapt 2, 6, 10,14 (2h)</t>
  </si>
  <si>
    <t xml:space="preserve">308  sapt 4, 8, 12,14 (2h)  </t>
  </si>
  <si>
    <t xml:space="preserve">SETI 4L 302 sapt 4,8,12,14 (2h) </t>
  </si>
  <si>
    <t xml:space="preserve">SETI 4L 302 sapt 2,6,10,14 (2h) </t>
  </si>
  <si>
    <t>RAW 4L 308 sapt 1,5,9,13</t>
  </si>
  <si>
    <t>RAW 4L 308 sapt 3,7,11,13 (2h)</t>
  </si>
  <si>
    <t>PIU 4L 308 sapt  2,6,10,14 (2h)</t>
  </si>
  <si>
    <t xml:space="preserve"> PIU 4L 308 sapt  4,8,12,14 (2h) </t>
  </si>
  <si>
    <t>Sin 4L 303</t>
  </si>
  <si>
    <t>SIn 4L 303</t>
  </si>
  <si>
    <t xml:space="preserve"> sapt 2,6,10,14 (2h)</t>
  </si>
  <si>
    <t xml:space="preserve"> sapt 4,8,12,14 (2h)</t>
  </si>
  <si>
    <t>Limba straina S EM2</t>
  </si>
  <si>
    <t>Opt P. C01</t>
  </si>
  <si>
    <t>Opt P C01</t>
  </si>
  <si>
    <t>Opt. L. C01</t>
  </si>
  <si>
    <t>CNMU L C11</t>
  </si>
  <si>
    <t xml:space="preserve">IPC L S35 </t>
  </si>
  <si>
    <t>sapt 1-7</t>
  </si>
  <si>
    <t>MSOA</t>
  </si>
  <si>
    <t>L S35</t>
  </si>
  <si>
    <t>IPC P G6</t>
  </si>
  <si>
    <t xml:space="preserve">IPC P G6 </t>
  </si>
  <si>
    <r>
      <t xml:space="preserve">IPC </t>
    </r>
    <r>
      <rPr>
        <b/>
        <sz val="6"/>
        <rFont val="Arial"/>
        <family val="2"/>
      </rPr>
      <t>P</t>
    </r>
    <r>
      <rPr>
        <sz val="6"/>
        <rFont val="Arial"/>
        <family val="2"/>
      </rPr>
      <t xml:space="preserve"> G6 (sapt.1-7)</t>
    </r>
  </si>
  <si>
    <t>Actvitate de cercetare - proiectare </t>
  </si>
  <si>
    <t xml:space="preserve"> Research and development activity</t>
  </si>
  <si>
    <t>Echipamente Hidro-Pneumatice EAHP 2C 467 (Muntean)</t>
  </si>
  <si>
    <t>Echipamente Hidro-Pneumatice EAHP 2C 356 (Muntean)</t>
  </si>
  <si>
    <t xml:space="preserve"> aut2r</t>
  </si>
  <si>
    <t>SS L 505</t>
  </si>
  <si>
    <t>aut3r</t>
  </si>
  <si>
    <t>aut3r/</t>
  </si>
  <si>
    <t>aut3e</t>
  </si>
  <si>
    <t>aut3e C</t>
  </si>
  <si>
    <t>aut3r P</t>
  </si>
  <si>
    <t xml:space="preserve"> aut3e</t>
  </si>
  <si>
    <t>aut3e P</t>
  </si>
  <si>
    <t>aut4r</t>
  </si>
  <si>
    <t>aut4e</t>
  </si>
  <si>
    <t>/aut4r</t>
  </si>
  <si>
    <t>aut4r/aut4e</t>
  </si>
  <si>
    <t xml:space="preserve"> aut1M/</t>
  </si>
  <si>
    <t>aut3r/aut1M</t>
  </si>
  <si>
    <t>aut1M</t>
  </si>
  <si>
    <t xml:space="preserve">CO L C01 sapt 1,3,5,7,9,11,13 / SNS L G2 sapt 2,4,6,8,10,12,14 </t>
  </si>
  <si>
    <t xml:space="preserve">CO L C01 sapt 1,3,5,7,9,11,13 / SNS L G2 sapt 2,4,6,8,10,12,14  </t>
  </si>
  <si>
    <t xml:space="preserve">SETI 4L 302 sapt 4,6,12,14 (2h) </t>
  </si>
  <si>
    <t>Informatică Industrială II 2C D21 (Vălean)</t>
  </si>
  <si>
    <t>Transmisia Datelor TD 2C D21 (Aştilean)</t>
  </si>
  <si>
    <t>Management 2C  F (Catana)</t>
  </si>
  <si>
    <t xml:space="preserve"> IRA L</t>
  </si>
  <si>
    <t xml:space="preserve">IRA L </t>
  </si>
  <si>
    <t xml:space="preserve"> STR L</t>
  </si>
  <si>
    <t>ST S 356</t>
  </si>
  <si>
    <t>ST S  356</t>
  </si>
  <si>
    <t>Control engineering II CE 2C D21(C. Muresan)</t>
  </si>
  <si>
    <t xml:space="preserve">EAEE L </t>
  </si>
  <si>
    <t xml:space="preserve"> II P 309 </t>
  </si>
  <si>
    <t xml:space="preserve">II P 309  </t>
  </si>
  <si>
    <t>www.ctp.ro</t>
  </si>
  <si>
    <t>4r</t>
  </si>
  <si>
    <t>2e cons</t>
  </si>
  <si>
    <t>1e+aut</t>
  </si>
  <si>
    <t>1r (s)</t>
  </si>
  <si>
    <t>1e (eng)</t>
  </si>
  <si>
    <t>autM1</t>
  </si>
  <si>
    <t>1MSc</t>
  </si>
  <si>
    <t>1Msc</t>
  </si>
  <si>
    <t>aut1r/</t>
  </si>
  <si>
    <t>1MSc/</t>
  </si>
  <si>
    <t>1Msc/</t>
  </si>
  <si>
    <t>4e</t>
  </si>
  <si>
    <t>2r cons</t>
  </si>
  <si>
    <t>aut3r C</t>
  </si>
  <si>
    <t>1MC</t>
  </si>
  <si>
    <t>postuniv</t>
  </si>
  <si>
    <t>aut1e fac</t>
  </si>
  <si>
    <t>1r (eng)</t>
  </si>
  <si>
    <t>3r cons</t>
  </si>
  <si>
    <t>aut1 r</t>
  </si>
  <si>
    <t>1MscC</t>
  </si>
  <si>
    <t>aut 1r</t>
  </si>
  <si>
    <t>aut2re-fac</t>
  </si>
  <si>
    <t>aut3r+e</t>
  </si>
  <si>
    <t>3e+a</t>
  </si>
  <si>
    <t>aut3r fac</t>
  </si>
  <si>
    <t>aut3r I+II</t>
  </si>
  <si>
    <t>aut1e-fac</t>
  </si>
  <si>
    <t>3e cons</t>
  </si>
  <si>
    <t>1r +e fac</t>
  </si>
  <si>
    <t>sapt.     4-10</t>
  </si>
  <si>
    <t>sapt.      4-10</t>
  </si>
  <si>
    <t xml:space="preserve"> sapt.     4-10</t>
  </si>
  <si>
    <r>
      <t xml:space="preserve">IPC </t>
    </r>
    <r>
      <rPr>
        <b/>
        <sz val="6"/>
        <rFont val="Arial"/>
        <family val="2"/>
      </rPr>
      <t>L</t>
    </r>
    <r>
      <rPr>
        <sz val="6"/>
        <rFont val="Arial"/>
        <family val="2"/>
      </rPr>
      <t xml:space="preserve"> S35(sapt. 4-10)</t>
    </r>
  </si>
  <si>
    <t xml:space="preserve"> IPC L S35(sapt. 4-10)</t>
  </si>
  <si>
    <t>IPC L S35(sapt. 4-10)</t>
  </si>
  <si>
    <t xml:space="preserve">Bazele circuitelor electronice BCE 2C P03 (Grama) </t>
  </si>
  <si>
    <t>TS S E17</t>
  </si>
  <si>
    <t>SFI L C11</t>
  </si>
  <si>
    <t>SFI C11</t>
  </si>
  <si>
    <t>CIM L C11</t>
  </si>
  <si>
    <t xml:space="preserve"> aut4r</t>
  </si>
  <si>
    <t>aut4r/</t>
  </si>
  <si>
    <t>Anul universitar 2014-2015</t>
  </si>
  <si>
    <t xml:space="preserve">     Acronim</t>
  </si>
  <si>
    <t xml:space="preserve">SNS </t>
  </si>
  <si>
    <t>Sisteme neliniare si stohastice</t>
  </si>
  <si>
    <t>RI</t>
  </si>
  <si>
    <t>Retele industriale</t>
  </si>
  <si>
    <t>ACP</t>
  </si>
  <si>
    <t>Asigurarea calitatii programelor</t>
  </si>
  <si>
    <t>SR</t>
  </si>
  <si>
    <t>Sisteme robuste</t>
  </si>
  <si>
    <t>PN</t>
  </si>
  <si>
    <t xml:space="preserve">Procesarea numerica a semnalelor </t>
  </si>
  <si>
    <t>CPN</t>
  </si>
  <si>
    <t>Conducerea avansată a proceselor neconv.</t>
  </si>
  <si>
    <t>CO</t>
  </si>
  <si>
    <t>Control optimal</t>
  </si>
  <si>
    <t>PIU</t>
  </si>
  <si>
    <t>Programarea interfeţelor utilizator</t>
  </si>
  <si>
    <t>Realizarea aplicaţiilor pentru www</t>
  </si>
  <si>
    <t>SIn</t>
  </si>
  <si>
    <t>Sisteme inglobate</t>
  </si>
  <si>
    <t>NSORC</t>
  </si>
  <si>
    <t>Notiuni de sist. de operare si retele de calc.</t>
  </si>
  <si>
    <t>SETI</t>
  </si>
  <si>
    <t>Sisteme evoluate pentru transmisia informatiei</t>
  </si>
  <si>
    <t>TAP</t>
  </si>
  <si>
    <t>Tehnologii avansate de programare</t>
  </si>
  <si>
    <t>RAW</t>
  </si>
  <si>
    <t xml:space="preserve"> CI</t>
  </si>
  <si>
    <t xml:space="preserve">Control prin invatare </t>
  </si>
  <si>
    <t>Întâlnire cu îndrumătorul de an (fac)</t>
  </si>
  <si>
    <t xml:space="preserve"> Întâlnire cu îndrumătorul de an (fac)</t>
  </si>
  <si>
    <t>sapt 3,7,9,11 (2h)</t>
  </si>
  <si>
    <t>Conducerea numerica a masinilor-unelte CNMU (Herle) 4C H11  (sapt. 1-7)</t>
  </si>
  <si>
    <t>MSOA P</t>
  </si>
  <si>
    <t>L 308</t>
  </si>
  <si>
    <t>II 308</t>
  </si>
  <si>
    <t>II P 308</t>
  </si>
  <si>
    <t xml:space="preserve">EAEE L  </t>
  </si>
  <si>
    <t xml:space="preserve">CE 305 </t>
  </si>
  <si>
    <t xml:space="preserve">IRA 305 </t>
  </si>
  <si>
    <t xml:space="preserve">IRA 305 P </t>
  </si>
  <si>
    <t>Ingineria Sistemelor de Programe ISP 2C 40 (Miron)</t>
  </si>
  <si>
    <r>
      <t>Sisteme de fabricatie integrata SFI (Herle) C</t>
    </r>
    <r>
      <rPr>
        <b/>
        <sz val="8"/>
        <rFont val="Arial"/>
        <family val="2"/>
      </rPr>
      <t xml:space="preserve"> H11</t>
    </r>
    <r>
      <rPr>
        <sz val="8"/>
        <rFont val="Arial"/>
        <family val="2"/>
      </rPr>
      <t xml:space="preserve"> </t>
    </r>
  </si>
  <si>
    <t>1e cons</t>
  </si>
  <si>
    <t>4r cons</t>
  </si>
  <si>
    <t>1r cons</t>
  </si>
  <si>
    <t>2e fr?</t>
  </si>
  <si>
    <t>4e cons</t>
  </si>
  <si>
    <t>4r ACP</t>
  </si>
  <si>
    <t>1C1</t>
  </si>
  <si>
    <t>English S  211</t>
  </si>
  <si>
    <t xml:space="preserve">Pedagogie I P03 (Crisan) </t>
  </si>
  <si>
    <t>Didactica specialitatii 40 (Bal)</t>
  </si>
  <si>
    <t>Instruire asistata de calculator IAC 1C D21  (Bal)</t>
  </si>
  <si>
    <t xml:space="preserve"> Instruire asistata de calculator IAC 1C D21  (Bal)</t>
  </si>
  <si>
    <t>English S sala EM2</t>
  </si>
  <si>
    <t>Opt. L. C12</t>
  </si>
  <si>
    <t>Opt P. C12</t>
  </si>
  <si>
    <t>Opt P C12</t>
  </si>
  <si>
    <t>TS S EM2</t>
  </si>
  <si>
    <t>Limba straina S E15</t>
  </si>
  <si>
    <t>/aut2r</t>
  </si>
  <si>
    <t>Întâlnire cu îndrumătorul de an (fac) - 308</t>
  </si>
  <si>
    <t xml:space="preserve"> II 309</t>
  </si>
  <si>
    <t xml:space="preserve">  II 309</t>
  </si>
  <si>
    <t>2r+e fac</t>
  </si>
  <si>
    <t>1r fac</t>
  </si>
  <si>
    <t>TS  L G6</t>
  </si>
  <si>
    <t>TS L G6</t>
  </si>
  <si>
    <t xml:space="preserve"> AAI 2C</t>
  </si>
  <si>
    <t>Automatica în aplicaţii industriale II (AAI) 2C F (Facultativ) (sapt. impara)</t>
  </si>
  <si>
    <t xml:space="preserve"> Întâlnire cu îndrumătorul de an (fac) 356 </t>
  </si>
  <si>
    <t>3e fac</t>
  </si>
  <si>
    <t>aut3r/a1r</t>
  </si>
  <si>
    <t xml:space="preserve"> 2r</t>
  </si>
  <si>
    <t>/postuniv.</t>
  </si>
  <si>
    <t xml:space="preserve"> Întâlnire cu îndrumătorul de an (fac) - P03</t>
  </si>
  <si>
    <t xml:space="preserve"> Întâlnire cu îndrumătorul de an (fac) - P03 </t>
  </si>
  <si>
    <t xml:space="preserve"> Înt. îndr. de an F - sapt. para</t>
  </si>
  <si>
    <t xml:space="preserve">ACP 4L 303 sapt 2,6,10,12 (2h)  </t>
  </si>
  <si>
    <r>
      <rPr>
        <b/>
        <sz val="6"/>
        <rFont val="Arial"/>
        <family val="2"/>
      </rPr>
      <t xml:space="preserve">SNS </t>
    </r>
    <r>
      <rPr>
        <sz val="6"/>
        <rFont val="Arial"/>
        <family val="2"/>
      </rPr>
      <t>4C  H11 (Dobra) (</t>
    </r>
    <r>
      <rPr>
        <b/>
        <sz val="6"/>
        <rFont val="Arial"/>
        <family val="2"/>
      </rPr>
      <t>18-22</t>
    </r>
    <r>
      <rPr>
        <sz val="6"/>
        <rFont val="Arial"/>
        <family val="2"/>
      </rPr>
      <t>)</t>
    </r>
  </si>
  <si>
    <t>TD L</t>
  </si>
  <si>
    <t>FL S 216a</t>
  </si>
  <si>
    <t>FL S 216b</t>
  </si>
  <si>
    <t xml:space="preserve">Inlocuieste varianta din: 13.03.2016, ora 11:57 </t>
  </si>
  <si>
    <t>16.03.2016, ora  11:30</t>
  </si>
  <si>
    <t>Actualizat 16.03.2016</t>
  </si>
  <si>
    <r>
      <t>TAP 4L 309 sapt 1,5,9,13 (</t>
    </r>
    <r>
      <rPr>
        <b/>
        <sz val="7"/>
        <color rgb="FFFF0000"/>
        <rFont val="Arial"/>
        <family val="2"/>
      </rPr>
      <t>18-22</t>
    </r>
    <r>
      <rPr>
        <sz val="7"/>
        <color rgb="FFFF0000"/>
        <rFont val="Arial"/>
        <family val="2"/>
      </rPr>
      <t>) / PN 4L G2 sapt 2, 6, 10,14 (</t>
    </r>
    <r>
      <rPr>
        <b/>
        <sz val="7"/>
        <color rgb="FFFF0000"/>
        <rFont val="Arial"/>
        <family val="2"/>
      </rPr>
      <t xml:space="preserve">18-22) </t>
    </r>
  </si>
  <si>
    <r>
      <t>TAP 4L 309 sapt 3,7,11,13 (</t>
    </r>
    <r>
      <rPr>
        <b/>
        <sz val="7"/>
        <color rgb="FFFF0000"/>
        <rFont val="Arial"/>
        <family val="2"/>
      </rPr>
      <t>18-22</t>
    </r>
    <r>
      <rPr>
        <sz val="7"/>
        <color rgb="FFFF0000"/>
        <rFont val="Arial"/>
        <family val="2"/>
      </rPr>
      <t xml:space="preserve">) / PN 4L G2 sapt 4,8,12,14 </t>
    </r>
    <r>
      <rPr>
        <b/>
        <sz val="7"/>
        <color rgb="FFFF0000"/>
        <rFont val="Arial"/>
        <family val="2"/>
      </rPr>
      <t>(18-22)</t>
    </r>
  </si>
  <si>
    <r>
      <t xml:space="preserve">PN 4L G2 sapt 1,5,9,13 </t>
    </r>
    <r>
      <rPr>
        <b/>
        <sz val="7"/>
        <color rgb="FFFF0000"/>
        <rFont val="Arial"/>
        <family val="2"/>
      </rPr>
      <t>(18-22)</t>
    </r>
    <r>
      <rPr>
        <sz val="7"/>
        <color rgb="FFFF0000"/>
        <rFont val="Arial"/>
        <family val="2"/>
      </rPr>
      <t xml:space="preserve"> /  TAP 4L 309 sapt 4,8,12,14 </t>
    </r>
    <r>
      <rPr>
        <b/>
        <sz val="7"/>
        <color rgb="FFFF0000"/>
        <rFont val="Arial"/>
        <family val="2"/>
      </rPr>
      <t>(18-22)</t>
    </r>
    <r>
      <rPr>
        <sz val="7"/>
        <color rgb="FFFF0000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</si>
</sst>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>
  <numFmts count="1">
    <numFmt numFmtId="164" formatCode="d/m;@"/>
  </numFmts>
  <fonts count="52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14"/>
      <name val="Arial"/>
      <family val="2"/>
    </font>
    <font>
      <b/>
      <sz val="22"/>
      <name val="Arial"/>
      <family val="2"/>
    </font>
    <font>
      <b/>
      <sz val="9"/>
      <name val="Arial Narrow"/>
      <family val="2"/>
    </font>
    <font>
      <sz val="10"/>
      <name val="Arial"/>
      <family val="2"/>
      <charset val="238"/>
    </font>
    <font>
      <sz val="10"/>
      <name val="Arial Unicode MS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  <charset val="238"/>
    </font>
    <font>
      <sz val="8"/>
      <name val="Cambria"/>
      <family val="1"/>
    </font>
    <font>
      <sz val="20"/>
      <name val="Arial"/>
      <family val="2"/>
    </font>
    <font>
      <b/>
      <i/>
      <sz val="12"/>
      <name val="Arial"/>
      <family val="2"/>
    </font>
    <font>
      <u/>
      <sz val="10"/>
      <color indexed="12"/>
      <name val="Arial"/>
      <family val="2"/>
    </font>
    <font>
      <i/>
      <sz val="10"/>
      <color indexed="62"/>
      <name val="Arial"/>
      <family val="2"/>
      <charset val="238"/>
    </font>
    <font>
      <i/>
      <sz val="10"/>
      <color indexed="62"/>
      <name val="Symbol"/>
      <family val="1"/>
      <charset val="2"/>
    </font>
    <font>
      <i/>
      <sz val="28"/>
      <name val="Arial"/>
      <family val="2"/>
    </font>
    <font>
      <u/>
      <sz val="6"/>
      <color indexed="12"/>
      <name val="Arial"/>
      <family val="2"/>
    </font>
    <font>
      <u/>
      <sz val="10"/>
      <name val="Arial"/>
      <family val="2"/>
    </font>
    <font>
      <sz val="7"/>
      <name val="Arial Narrow"/>
      <family val="2"/>
    </font>
    <font>
      <b/>
      <i/>
      <sz val="16"/>
      <color indexed="28"/>
      <name val="Arial"/>
      <family val="2"/>
    </font>
    <font>
      <b/>
      <sz val="22"/>
      <color indexed="9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  <charset val="238"/>
    </font>
    <font>
      <b/>
      <sz val="10"/>
      <color indexed="17"/>
      <name val="Arial"/>
      <family val="2"/>
    </font>
    <font>
      <b/>
      <i/>
      <sz val="12"/>
      <color indexed="17"/>
      <name val="Arial"/>
      <family val="2"/>
    </font>
    <font>
      <i/>
      <sz val="10"/>
      <color indexed="62"/>
      <name val="Arial"/>
      <family val="2"/>
      <charset val="238"/>
    </font>
    <font>
      <i/>
      <sz val="10"/>
      <color indexed="62"/>
      <name val="Arial"/>
      <family val="2"/>
    </font>
    <font>
      <b/>
      <sz val="26"/>
      <color indexed="56"/>
      <name val="Arial"/>
      <family val="2"/>
    </font>
    <font>
      <b/>
      <sz val="18"/>
      <color indexed="56"/>
      <name val="Arial"/>
      <family val="2"/>
    </font>
    <font>
      <b/>
      <sz val="9"/>
      <name val="Arial"/>
      <family val="2"/>
      <charset val="238"/>
    </font>
    <font>
      <b/>
      <i/>
      <sz val="8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7"/>
      <name val="Arial"/>
      <family val="2"/>
    </font>
    <font>
      <b/>
      <sz val="6"/>
      <name val="Arial"/>
      <family val="2"/>
    </font>
    <font>
      <b/>
      <sz val="10"/>
      <name val="Arial"/>
      <family val="2"/>
      <charset val="238"/>
    </font>
    <font>
      <sz val="6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b/>
      <sz val="7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3"/>
        <bgColor indexed="9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5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 diagonalUp="1">
      <left style="medium">
        <color indexed="64"/>
      </left>
      <right/>
      <top/>
      <bottom style="thin">
        <color auto="1"/>
      </bottom>
      <diagonal style="thin">
        <color indexed="64"/>
      </diagonal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6">
    <xf numFmtId="0" fontId="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3" fillId="0" borderId="0"/>
  </cellStyleXfs>
  <cellXfs count="2229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0" fillId="0" borderId="4" xfId="0" applyBorder="1"/>
    <xf numFmtId="0" fontId="0" fillId="0" borderId="5" xfId="0" applyFill="1" applyBorder="1"/>
    <xf numFmtId="0" fontId="0" fillId="0" borderId="3" xfId="0" applyBorder="1" applyAlignment="1"/>
    <xf numFmtId="0" fontId="0" fillId="0" borderId="6" xfId="0" applyBorder="1"/>
    <xf numFmtId="0" fontId="4" fillId="0" borderId="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0" xfId="0" applyFill="1" applyBorder="1" applyAlignment="1">
      <alignment horizontal="center"/>
    </xf>
    <xf numFmtId="0" fontId="0" fillId="0" borderId="10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Fill="1" applyBorder="1" applyAlignment="1"/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Fill="1" applyBorder="1"/>
    <xf numFmtId="0" fontId="4" fillId="0" borderId="2" xfId="0" applyFont="1" applyFill="1" applyBorder="1"/>
    <xf numFmtId="0" fontId="3" fillId="0" borderId="0" xfId="0" applyFont="1" applyBorder="1"/>
    <xf numFmtId="0" fontId="0" fillId="0" borderId="3" xfId="0" applyFill="1" applyBorder="1"/>
    <xf numFmtId="0" fontId="4" fillId="0" borderId="12" xfId="0" applyFont="1" applyFill="1" applyBorder="1" applyAlignment="1">
      <alignment vertical="center"/>
    </xf>
    <xf numFmtId="0" fontId="4" fillId="0" borderId="7" xfId="0" applyFont="1" applyFill="1" applyBorder="1"/>
    <xf numFmtId="0" fontId="4" fillId="0" borderId="13" xfId="0" applyFont="1" applyFill="1" applyBorder="1"/>
    <xf numFmtId="0" fontId="4" fillId="0" borderId="2" xfId="0" applyFont="1" applyBorder="1" applyAlignment="1">
      <alignment wrapText="1"/>
    </xf>
    <xf numFmtId="0" fontId="4" fillId="0" borderId="15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/>
    </xf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2" xfId="0" applyFont="1" applyBorder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0" borderId="7" xfId="0" applyFont="1" applyBorder="1" applyAlignment="1">
      <alignment horizontal="left"/>
    </xf>
    <xf numFmtId="0" fontId="4" fillId="0" borderId="2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16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2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22" xfId="0" applyFont="1" applyFill="1" applyBorder="1"/>
    <xf numFmtId="0" fontId="11" fillId="0" borderId="8" xfId="0" applyFont="1" applyFill="1" applyBorder="1"/>
    <xf numFmtId="0" fontId="2" fillId="2" borderId="23" xfId="0" applyFont="1" applyFill="1" applyBorder="1" applyAlignment="1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15" fontId="5" fillId="0" borderId="0" xfId="3" applyNumberFormat="1" applyFont="1"/>
    <xf numFmtId="0" fontId="14" fillId="0" borderId="0" xfId="3" applyFont="1" applyAlignment="1">
      <alignment horizontal="center"/>
    </xf>
    <xf numFmtId="0" fontId="15" fillId="0" borderId="19" xfId="3" applyFont="1" applyFill="1" applyBorder="1" applyAlignment="1">
      <alignment horizontal="center" vertical="center"/>
    </xf>
    <xf numFmtId="49" fontId="5" fillId="0" borderId="18" xfId="3" applyNumberFormat="1" applyFont="1" applyFill="1" applyBorder="1" applyAlignment="1">
      <alignment horizontal="right"/>
    </xf>
    <xf numFmtId="49" fontId="5" fillId="0" borderId="25" xfId="3" applyNumberFormat="1" applyFont="1" applyFill="1" applyBorder="1" applyAlignment="1">
      <alignment horizontal="right"/>
    </xf>
    <xf numFmtId="49" fontId="5" fillId="0" borderId="26" xfId="3" applyNumberFormat="1" applyFont="1" applyFill="1" applyBorder="1" applyAlignment="1">
      <alignment horizontal="right"/>
    </xf>
    <xf numFmtId="49" fontId="5" fillId="0" borderId="10" xfId="3" applyNumberFormat="1" applyFont="1" applyFill="1" applyBorder="1" applyAlignment="1">
      <alignment horizontal="right"/>
    </xf>
    <xf numFmtId="49" fontId="5" fillId="0" borderId="27" xfId="3" applyNumberFormat="1" applyFont="1" applyFill="1" applyBorder="1" applyAlignment="1">
      <alignment horizontal="right"/>
    </xf>
    <xf numFmtId="49" fontId="5" fillId="0" borderId="11" xfId="3" applyNumberFormat="1" applyFont="1" applyFill="1" applyBorder="1" applyAlignment="1">
      <alignment horizontal="right"/>
    </xf>
    <xf numFmtId="49" fontId="5" fillId="0" borderId="24" xfId="3" applyNumberFormat="1" applyFont="1" applyFill="1" applyBorder="1" applyAlignment="1">
      <alignment horizontal="right"/>
    </xf>
    <xf numFmtId="49" fontId="5" fillId="0" borderId="28" xfId="3" applyNumberFormat="1" applyFont="1" applyFill="1" applyBorder="1" applyAlignment="1">
      <alignment horizontal="right"/>
    </xf>
    <xf numFmtId="49" fontId="5" fillId="0" borderId="24" xfId="3" applyNumberFormat="1" applyFont="1" applyFill="1" applyBorder="1" applyAlignment="1">
      <alignment horizontal="left"/>
    </xf>
    <xf numFmtId="49" fontId="5" fillId="0" borderId="28" xfId="3" applyNumberFormat="1" applyFont="1" applyFill="1" applyBorder="1" applyAlignment="1">
      <alignment horizontal="left"/>
    </xf>
    <xf numFmtId="0" fontId="5" fillId="0" borderId="29" xfId="3" applyFont="1" applyFill="1" applyBorder="1" applyAlignment="1">
      <alignment horizontal="center"/>
    </xf>
    <xf numFmtId="49" fontId="5" fillId="0" borderId="24" xfId="3" applyNumberFormat="1" applyFont="1" applyFill="1" applyBorder="1" applyAlignment="1">
      <alignment horizontal="center"/>
    </xf>
    <xf numFmtId="49" fontId="5" fillId="0" borderId="28" xfId="3" applyNumberFormat="1" applyFont="1" applyFill="1" applyBorder="1" applyAlignment="1">
      <alignment horizontal="center"/>
    </xf>
    <xf numFmtId="49" fontId="5" fillId="0" borderId="30" xfId="3" applyNumberFormat="1" applyFont="1" applyFill="1" applyBorder="1" applyAlignment="1">
      <alignment horizontal="right"/>
    </xf>
    <xf numFmtId="49" fontId="5" fillId="0" borderId="31" xfId="3" applyNumberFormat="1" applyFont="1" applyFill="1" applyBorder="1" applyAlignment="1">
      <alignment horizontal="right"/>
    </xf>
    <xf numFmtId="49" fontId="5" fillId="0" borderId="32" xfId="3" applyNumberFormat="1" applyFont="1" applyFill="1" applyBorder="1" applyAlignment="1">
      <alignment horizontal="right"/>
    </xf>
    <xf numFmtId="49" fontId="5" fillId="0" borderId="33" xfId="3" applyNumberFormat="1" applyFont="1" applyFill="1" applyBorder="1" applyAlignment="1">
      <alignment horizontal="right"/>
    </xf>
    <xf numFmtId="49" fontId="5" fillId="0" borderId="34" xfId="3" applyNumberFormat="1" applyFont="1" applyFill="1" applyBorder="1" applyAlignment="1">
      <alignment horizontal="right"/>
    </xf>
    <xf numFmtId="49" fontId="5" fillId="0" borderId="35" xfId="3" applyNumberFormat="1" applyFont="1" applyFill="1" applyBorder="1" applyAlignment="1">
      <alignment horizontal="left"/>
    </xf>
    <xf numFmtId="49" fontId="5" fillId="0" borderId="36" xfId="3" applyNumberFormat="1" applyFont="1" applyFill="1" applyBorder="1" applyAlignment="1">
      <alignment horizontal="left"/>
    </xf>
    <xf numFmtId="49" fontId="5" fillId="0" borderId="17" xfId="3" applyNumberFormat="1" applyFont="1" applyFill="1" applyBorder="1" applyAlignment="1">
      <alignment horizontal="right"/>
    </xf>
    <xf numFmtId="49" fontId="5" fillId="0" borderId="31" xfId="3" applyNumberFormat="1" applyFont="1" applyFill="1" applyBorder="1" applyAlignment="1">
      <alignment horizontal="left"/>
    </xf>
    <xf numFmtId="49" fontId="5" fillId="0" borderId="33" xfId="3" applyNumberFormat="1" applyFont="1" applyFill="1" applyBorder="1" applyAlignment="1">
      <alignment horizontal="left"/>
    </xf>
    <xf numFmtId="49" fontId="5" fillId="0" borderId="37" xfId="3" applyNumberFormat="1" applyFont="1" applyFill="1" applyBorder="1" applyAlignment="1">
      <alignment horizontal="right"/>
    </xf>
    <xf numFmtId="49" fontId="5" fillId="0" borderId="38" xfId="3" applyNumberFormat="1" applyFont="1" applyFill="1" applyBorder="1" applyAlignment="1">
      <alignment horizontal="right"/>
    </xf>
    <xf numFmtId="49" fontId="5" fillId="0" borderId="39" xfId="3" applyNumberFormat="1" applyFont="1" applyFill="1" applyBorder="1" applyAlignment="1">
      <alignment horizontal="center"/>
    </xf>
    <xf numFmtId="49" fontId="5" fillId="0" borderId="40" xfId="3" applyNumberFormat="1" applyFont="1" applyFill="1" applyBorder="1" applyAlignment="1">
      <alignment horizontal="right"/>
    </xf>
    <xf numFmtId="49" fontId="5" fillId="0" borderId="36" xfId="3" applyNumberFormat="1" applyFont="1" applyFill="1" applyBorder="1" applyAlignment="1">
      <alignment horizontal="right"/>
    </xf>
    <xf numFmtId="49" fontId="5" fillId="0" borderId="17" xfId="3" applyNumberFormat="1" applyFont="1" applyBorder="1" applyAlignment="1">
      <alignment horizontal="right"/>
    </xf>
    <xf numFmtId="49" fontId="5" fillId="0" borderId="31" xfId="3" applyNumberFormat="1" applyFont="1" applyFill="1" applyBorder="1" applyAlignment="1">
      <alignment horizontal="center"/>
    </xf>
    <xf numFmtId="49" fontId="5" fillId="0" borderId="11" xfId="3" applyNumberFormat="1" applyFont="1" applyBorder="1" applyAlignment="1">
      <alignment horizontal="right"/>
    </xf>
    <xf numFmtId="49" fontId="5" fillId="0" borderId="30" xfId="3" applyNumberFormat="1" applyFont="1" applyBorder="1" applyAlignment="1">
      <alignment horizontal="right"/>
    </xf>
    <xf numFmtId="0" fontId="1" fillId="0" borderId="0" xfId="3" applyFont="1"/>
    <xf numFmtId="49" fontId="5" fillId="0" borderId="41" xfId="3" applyNumberFormat="1" applyFont="1" applyFill="1" applyBorder="1" applyAlignment="1">
      <alignment horizontal="right"/>
    </xf>
    <xf numFmtId="49" fontId="5" fillId="0" borderId="35" xfId="3" applyNumberFormat="1" applyFont="1" applyFill="1" applyBorder="1" applyAlignment="1">
      <alignment horizontal="right"/>
    </xf>
    <xf numFmtId="49" fontId="5" fillId="0" borderId="42" xfId="3" applyNumberFormat="1" applyFont="1" applyFill="1" applyBorder="1" applyAlignment="1">
      <alignment horizontal="right"/>
    </xf>
    <xf numFmtId="49" fontId="5" fillId="0" borderId="25" xfId="3" applyNumberFormat="1" applyFont="1" applyFill="1" applyBorder="1" applyAlignment="1">
      <alignment horizontal="center"/>
    </xf>
    <xf numFmtId="49" fontId="5" fillId="0" borderId="32" xfId="3" applyNumberFormat="1" applyFont="1" applyFill="1" applyBorder="1" applyAlignment="1">
      <alignment horizontal="center"/>
    </xf>
    <xf numFmtId="0" fontId="14" fillId="0" borderId="0" xfId="3" applyFont="1" applyAlignment="1"/>
    <xf numFmtId="0" fontId="0" fillId="0" borderId="23" xfId="0" applyFill="1" applyBorder="1"/>
    <xf numFmtId="49" fontId="10" fillId="0" borderId="26" xfId="0" applyNumberFormat="1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0" fontId="0" fillId="0" borderId="45" xfId="0" applyBorder="1"/>
    <xf numFmtId="0" fontId="0" fillId="0" borderId="26" xfId="0" applyBorder="1"/>
    <xf numFmtId="0" fontId="0" fillId="0" borderId="35" xfId="0" applyBorder="1"/>
    <xf numFmtId="0" fontId="0" fillId="0" borderId="28" xfId="0" applyBorder="1"/>
    <xf numFmtId="0" fontId="0" fillId="0" borderId="42" xfId="0" applyBorder="1"/>
    <xf numFmtId="0" fontId="0" fillId="0" borderId="33" xfId="0" applyBorder="1"/>
    <xf numFmtId="49" fontId="10" fillId="0" borderId="46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0" fontId="0" fillId="0" borderId="47" xfId="0" applyBorder="1"/>
    <xf numFmtId="0" fontId="0" fillId="0" borderId="40" xfId="0" applyBorder="1"/>
    <xf numFmtId="0" fontId="3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2" fillId="2" borderId="0" xfId="0" applyFont="1" applyFill="1" applyBorder="1" applyAlignment="1"/>
    <xf numFmtId="0" fontId="3" fillId="0" borderId="0" xfId="0" applyFont="1"/>
    <xf numFmtId="49" fontId="5" fillId="0" borderId="44" xfId="3" applyNumberFormat="1" applyFont="1" applyFill="1" applyBorder="1" applyAlignment="1">
      <alignment horizontal="left"/>
    </xf>
    <xf numFmtId="0" fontId="4" fillId="0" borderId="3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2" xfId="0" applyFont="1" applyBorder="1" applyAlignment="1"/>
    <xf numFmtId="0" fontId="3" fillId="0" borderId="15" xfId="0" applyFont="1" applyBorder="1" applyAlignment="1"/>
    <xf numFmtId="0" fontId="3" fillId="0" borderId="0" xfId="0" applyFont="1" applyFill="1" applyBorder="1" applyAlignment="1"/>
    <xf numFmtId="0" fontId="17" fillId="0" borderId="2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7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49" fontId="17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2" xfId="0" applyFont="1" applyFill="1" applyBorder="1" applyAlignment="1"/>
    <xf numFmtId="0" fontId="17" fillId="0" borderId="23" xfId="0" applyFont="1" applyFill="1" applyBorder="1" applyAlignment="1">
      <alignment vertical="center"/>
    </xf>
    <xf numFmtId="0" fontId="19" fillId="0" borderId="0" xfId="0" applyFont="1" applyFill="1"/>
    <xf numFmtId="0" fontId="4" fillId="0" borderId="7" xfId="0" applyFont="1" applyFill="1" applyBorder="1" applyAlignment="1"/>
    <xf numFmtId="0" fontId="4" fillId="0" borderId="12" xfId="0" applyFont="1" applyFill="1" applyBorder="1" applyAlignment="1">
      <alignment vertical="top"/>
    </xf>
    <xf numFmtId="0" fontId="3" fillId="0" borderId="1" xfId="0" applyFont="1" applyBorder="1"/>
    <xf numFmtId="0" fontId="3" fillId="0" borderId="15" xfId="0" applyFont="1" applyBorder="1"/>
    <xf numFmtId="0" fontId="3" fillId="0" borderId="0" xfId="0" applyFont="1" applyBorder="1" applyAlignment="1"/>
    <xf numFmtId="0" fontId="4" fillId="0" borderId="12" xfId="0" applyFont="1" applyFill="1" applyBorder="1" applyAlignment="1"/>
    <xf numFmtId="0" fontId="3" fillId="0" borderId="2" xfId="0" applyFont="1" applyFill="1" applyBorder="1"/>
    <xf numFmtId="0" fontId="1" fillId="0" borderId="0" xfId="0" applyFont="1" applyFill="1" applyBorder="1" applyAlignment="1"/>
    <xf numFmtId="0" fontId="3" fillId="0" borderId="8" xfId="0" applyFont="1" applyFill="1" applyBorder="1"/>
    <xf numFmtId="0" fontId="3" fillId="0" borderId="50" xfId="0" applyFont="1" applyFill="1" applyBorder="1"/>
    <xf numFmtId="0" fontId="3" fillId="0" borderId="8" xfId="0" applyFont="1" applyBorder="1"/>
    <xf numFmtId="0" fontId="17" fillId="0" borderId="1" xfId="0" applyFont="1" applyFill="1" applyBorder="1" applyAlignment="1">
      <alignment vertical="center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/>
    <xf numFmtId="0" fontId="15" fillId="0" borderId="41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 shrinkToFit="1"/>
    </xf>
    <xf numFmtId="0" fontId="20" fillId="0" borderId="0" xfId="0" applyFont="1" applyFill="1" applyBorder="1" applyAlignment="1">
      <alignment vertical="center" wrapText="1" shrinkToFit="1"/>
    </xf>
    <xf numFmtId="0" fontId="15" fillId="0" borderId="3" xfId="0" applyFont="1" applyBorder="1" applyAlignment="1">
      <alignment horizontal="left" vertical="center" wrapText="1"/>
    </xf>
    <xf numFmtId="0" fontId="31" fillId="6" borderId="9" xfId="0" applyFont="1" applyFill="1" applyBorder="1" applyAlignment="1">
      <alignment horizontal="right" vertical="center"/>
    </xf>
    <xf numFmtId="0" fontId="15" fillId="0" borderId="5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39" xfId="0" applyFont="1" applyBorder="1"/>
    <xf numFmtId="0" fontId="32" fillId="0" borderId="0" xfId="0" applyFont="1" applyFill="1" applyBorder="1" applyAlignment="1">
      <alignment horizontal="center"/>
    </xf>
    <xf numFmtId="0" fontId="33" fillId="0" borderId="5" xfId="0" applyFont="1" applyFill="1" applyBorder="1"/>
    <xf numFmtId="0" fontId="4" fillId="0" borderId="3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right" wrapText="1"/>
    </xf>
    <xf numFmtId="0" fontId="34" fillId="0" borderId="0" xfId="0" applyFont="1" applyAlignment="1"/>
    <xf numFmtId="0" fontId="34" fillId="0" borderId="0" xfId="0" applyFont="1"/>
    <xf numFmtId="0" fontId="35" fillId="0" borderId="0" xfId="0" applyFont="1" applyFill="1" applyBorder="1" applyAlignment="1">
      <alignment wrapText="1"/>
    </xf>
    <xf numFmtId="0" fontId="3" fillId="0" borderId="12" xfId="0" applyFont="1" applyFill="1" applyBorder="1"/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Border="1"/>
    <xf numFmtId="0" fontId="4" fillId="0" borderId="12" xfId="0" applyFont="1" applyFill="1" applyBorder="1"/>
    <xf numFmtId="0" fontId="4" fillId="0" borderId="39" xfId="0" applyFont="1" applyFill="1" applyBorder="1"/>
    <xf numFmtId="0" fontId="4" fillId="0" borderId="49" xfId="0" applyFont="1" applyFill="1" applyBorder="1"/>
    <xf numFmtId="0" fontId="4" fillId="0" borderId="48" xfId="0" applyFont="1" applyFill="1" applyBorder="1"/>
    <xf numFmtId="0" fontId="4" fillId="0" borderId="49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/>
    </xf>
    <xf numFmtId="0" fontId="2" fillId="2" borderId="9" xfId="0" applyFont="1" applyFill="1" applyBorder="1" applyAlignment="1"/>
    <xf numFmtId="0" fontId="4" fillId="0" borderId="51" xfId="0" applyFont="1" applyFill="1" applyBorder="1" applyAlignment="1"/>
    <xf numFmtId="0" fontId="4" fillId="0" borderId="21" xfId="0" applyFont="1" applyFill="1" applyBorder="1" applyAlignment="1"/>
    <xf numFmtId="0" fontId="3" fillId="0" borderId="10" xfId="0" applyFont="1" applyFill="1" applyBorder="1"/>
    <xf numFmtId="0" fontId="3" fillId="0" borderId="0" xfId="0" applyFont="1" applyFill="1"/>
    <xf numFmtId="0" fontId="3" fillId="0" borderId="3" xfId="0" applyFont="1" applyFill="1" applyBorder="1" applyAlignment="1"/>
    <xf numFmtId="0" fontId="3" fillId="0" borderId="51" xfId="0" applyFont="1" applyFill="1" applyBorder="1"/>
    <xf numFmtId="0" fontId="3" fillId="0" borderId="0" xfId="0" applyFont="1" applyAlignment="1"/>
    <xf numFmtId="0" fontId="4" fillId="0" borderId="15" xfId="0" applyFont="1" applyFill="1" applyBorder="1" applyAlignment="1">
      <alignment horizontal="left" vertical="center"/>
    </xf>
    <xf numFmtId="0" fontId="3" fillId="0" borderId="3" xfId="0" applyFont="1" applyBorder="1" applyAlignment="1"/>
    <xf numFmtId="0" fontId="4" fillId="0" borderId="3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0" xfId="0" applyFont="1" applyFill="1"/>
    <xf numFmtId="0" fontId="13" fillId="0" borderId="3" xfId="0" applyFont="1" applyFill="1" applyBorder="1" applyAlignment="1">
      <alignment vertical="center" textRotation="255"/>
    </xf>
    <xf numFmtId="0" fontId="13" fillId="0" borderId="3" xfId="0" applyFont="1" applyBorder="1" applyAlignment="1">
      <alignment vertical="center" textRotation="255"/>
    </xf>
    <xf numFmtId="49" fontId="28" fillId="0" borderId="0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3" fillId="2" borderId="6" xfId="0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6" fillId="0" borderId="5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6" fillId="0" borderId="7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9" xfId="0" applyFont="1" applyFill="1" applyBorder="1" applyAlignment="1">
      <alignment vertical="center"/>
    </xf>
    <xf numFmtId="0" fontId="4" fillId="0" borderId="57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0" fontId="6" fillId="0" borderId="74" xfId="0" applyFont="1" applyFill="1" applyBorder="1" applyAlignment="1">
      <alignment vertical="center"/>
    </xf>
    <xf numFmtId="0" fontId="2" fillId="0" borderId="6" xfId="0" applyFont="1" applyFill="1" applyBorder="1" applyAlignment="1"/>
    <xf numFmtId="0" fontId="3" fillId="0" borderId="0" xfId="0" applyFont="1" applyAlignment="1">
      <alignment horizontal="center"/>
    </xf>
    <xf numFmtId="0" fontId="6" fillId="0" borderId="8" xfId="0" applyFont="1" applyFill="1" applyBorder="1" applyAlignment="1">
      <alignment vertical="center"/>
    </xf>
    <xf numFmtId="0" fontId="4" fillId="0" borderId="54" xfId="0" applyFont="1" applyFill="1" applyBorder="1" applyAlignment="1">
      <alignment vertical="center"/>
    </xf>
    <xf numFmtId="0" fontId="4" fillId="0" borderId="55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59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3" fillId="0" borderId="7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72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5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74" xfId="0" applyFont="1" applyFill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5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right" vertical="center"/>
    </xf>
    <xf numFmtId="0" fontId="17" fillId="0" borderId="57" xfId="0" applyFont="1" applyFill="1" applyBorder="1" applyAlignment="1">
      <alignment vertical="center"/>
    </xf>
    <xf numFmtId="0" fontId="17" fillId="0" borderId="55" xfId="0" applyFont="1" applyFill="1" applyBorder="1" applyAlignment="1">
      <alignment vertical="center"/>
    </xf>
    <xf numFmtId="0" fontId="3" fillId="0" borderId="54" xfId="5" applyFont="1" applyFill="1" applyBorder="1" applyAlignment="1">
      <alignment vertical="center"/>
    </xf>
    <xf numFmtId="0" fontId="3" fillId="0" borderId="6" xfId="5" applyFont="1" applyFill="1" applyBorder="1" applyAlignment="1">
      <alignment vertical="center"/>
    </xf>
    <xf numFmtId="0" fontId="4" fillId="0" borderId="7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8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 shrinkToFit="1"/>
    </xf>
    <xf numFmtId="0" fontId="3" fillId="0" borderId="41" xfId="0" applyFont="1" applyFill="1" applyBorder="1"/>
    <xf numFmtId="0" fontId="3" fillId="0" borderId="41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0" fillId="0" borderId="4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39" xfId="0" applyFont="1" applyFill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2" fillId="0" borderId="61" xfId="1" applyFont="1" applyBorder="1" applyAlignment="1" applyProtection="1">
      <alignment horizontal="center" vertical="center" wrapText="1"/>
    </xf>
    <xf numFmtId="0" fontId="3" fillId="0" borderId="53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4" fillId="0" borderId="12" xfId="5" applyFont="1" applyFill="1" applyBorder="1" applyAlignment="1">
      <alignment vertical="center"/>
    </xf>
    <xf numFmtId="0" fontId="3" fillId="0" borderId="12" xfId="5" applyFont="1" applyFill="1" applyBorder="1" applyAlignment="1">
      <alignment vertical="center"/>
    </xf>
    <xf numFmtId="0" fontId="3" fillId="0" borderId="57" xfId="0" applyFont="1" applyBorder="1"/>
    <xf numFmtId="0" fontId="13" fillId="0" borderId="3" xfId="0" applyFont="1" applyFill="1" applyBorder="1" applyAlignment="1">
      <alignment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6" fillId="0" borderId="43" xfId="0" applyFont="1" applyFill="1" applyBorder="1" applyAlignment="1">
      <alignment vertical="center"/>
    </xf>
    <xf numFmtId="0" fontId="4" fillId="0" borderId="54" xfId="0" applyFont="1" applyFill="1" applyBorder="1" applyAlignment="1">
      <alignment vertical="center" wrapText="1"/>
    </xf>
    <xf numFmtId="0" fontId="4" fillId="0" borderId="4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16" fontId="17" fillId="0" borderId="0" xfId="0" applyNumberFormat="1" applyFont="1" applyFill="1" applyBorder="1" applyAlignment="1">
      <alignment horizontal="center"/>
    </xf>
    <xf numFmtId="0" fontId="17" fillId="0" borderId="0" xfId="0" applyFont="1"/>
    <xf numFmtId="17" fontId="17" fillId="0" borderId="0" xfId="0" applyNumberFormat="1" applyFont="1" applyFill="1" applyBorder="1" applyAlignment="1">
      <alignment horizontal="center"/>
    </xf>
    <xf numFmtId="0" fontId="4" fillId="0" borderId="0" xfId="0" applyFont="1"/>
    <xf numFmtId="0" fontId="37" fillId="0" borderId="3" xfId="0" applyFont="1" applyFill="1" applyBorder="1" applyAlignment="1">
      <alignment horizontal="right" vertical="top"/>
    </xf>
    <xf numFmtId="0" fontId="3" fillId="0" borderId="6" xfId="0" applyFont="1" applyFill="1" applyBorder="1"/>
    <xf numFmtId="0" fontId="37" fillId="0" borderId="6" xfId="0" applyFont="1" applyFill="1" applyBorder="1" applyAlignment="1">
      <alignment horizontal="right" vertical="top"/>
    </xf>
    <xf numFmtId="0" fontId="36" fillId="0" borderId="0" xfId="1" applyFont="1" applyFill="1" applyBorder="1" applyAlignment="1" applyProtection="1">
      <alignment vertical="top"/>
    </xf>
    <xf numFmtId="0" fontId="36" fillId="0" borderId="7" xfId="1" applyFont="1" applyFill="1" applyBorder="1" applyAlignment="1" applyProtection="1">
      <alignment vertical="top"/>
    </xf>
    <xf numFmtId="0" fontId="0" fillId="0" borderId="7" xfId="0" applyBorder="1"/>
    <xf numFmtId="0" fontId="0" fillId="0" borderId="3" xfId="0" applyBorder="1"/>
    <xf numFmtId="0" fontId="4" fillId="0" borderId="0" xfId="0" applyFont="1" applyFill="1"/>
    <xf numFmtId="0" fontId="41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/>
    </xf>
    <xf numFmtId="0" fontId="4" fillId="0" borderId="6" xfId="0" applyFont="1" applyBorder="1"/>
    <xf numFmtId="0" fontId="6" fillId="0" borderId="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wrapText="1"/>
    </xf>
    <xf numFmtId="0" fontId="5" fillId="4" borderId="19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4" fillId="0" borderId="72" xfId="0" applyFont="1" applyFill="1" applyBorder="1" applyAlignment="1">
      <alignment vertical="center"/>
    </xf>
    <xf numFmtId="0" fontId="4" fillId="0" borderId="74" xfId="0" applyFont="1" applyFill="1" applyBorder="1" applyAlignment="1">
      <alignment vertical="center"/>
    </xf>
    <xf numFmtId="0" fontId="3" fillId="0" borderId="57" xfId="0" applyFont="1" applyFill="1" applyBorder="1" applyAlignment="1">
      <alignment vertical="center"/>
    </xf>
    <xf numFmtId="0" fontId="3" fillId="0" borderId="74" xfId="0" applyFont="1" applyFill="1" applyBorder="1"/>
    <xf numFmtId="0" fontId="3" fillId="0" borderId="9" xfId="0" applyFont="1" applyFill="1" applyBorder="1"/>
    <xf numFmtId="0" fontId="4" fillId="0" borderId="3" xfId="0" applyFont="1" applyFill="1" applyBorder="1" applyAlignment="1">
      <alignment horizontal="right" vertical="center"/>
    </xf>
    <xf numFmtId="0" fontId="3" fillId="0" borderId="54" xfId="0" applyFont="1" applyFill="1" applyBorder="1"/>
    <xf numFmtId="0" fontId="19" fillId="0" borderId="8" xfId="0" applyFont="1" applyFill="1" applyBorder="1"/>
    <xf numFmtId="0" fontId="17" fillId="0" borderId="39" xfId="0" applyFont="1" applyFill="1" applyBorder="1" applyAlignment="1">
      <alignment horizontal="left" vertical="center"/>
    </xf>
    <xf numFmtId="0" fontId="3" fillId="0" borderId="57" xfId="0" applyFont="1" applyFill="1" applyBorder="1"/>
    <xf numFmtId="0" fontId="3" fillId="0" borderId="7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51" xfId="0" applyFont="1" applyBorder="1" applyAlignment="1">
      <alignment horizontal="left"/>
    </xf>
    <xf numFmtId="0" fontId="17" fillId="0" borderId="4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0" fontId="43" fillId="0" borderId="0" xfId="0" applyFont="1" applyAlignment="1">
      <alignment vertical="center"/>
    </xf>
    <xf numFmtId="0" fontId="4" fillId="0" borderId="102" xfId="0" applyFont="1" applyFill="1" applyBorder="1" applyAlignment="1">
      <alignment vertical="center"/>
    </xf>
    <xf numFmtId="0" fontId="4" fillId="0" borderId="54" xfId="0" applyFont="1" applyFill="1" applyBorder="1" applyAlignment="1">
      <alignment horizontal="right" vertical="center"/>
    </xf>
    <xf numFmtId="0" fontId="4" fillId="0" borderId="72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17" fillId="0" borderId="59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0" xfId="0" applyFont="1"/>
    <xf numFmtId="0" fontId="32" fillId="0" borderId="6" xfId="0" applyFont="1" applyFill="1" applyBorder="1" applyAlignment="1">
      <alignment horizontal="center"/>
    </xf>
    <xf numFmtId="0" fontId="12" fillId="0" borderId="2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3" fillId="0" borderId="4" xfId="0" applyFont="1" applyBorder="1"/>
    <xf numFmtId="0" fontId="4" fillId="0" borderId="12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17" fillId="0" borderId="59" xfId="0" applyFont="1" applyFill="1" applyBorder="1" applyAlignment="1">
      <alignment horizontal="right" vertical="center"/>
    </xf>
    <xf numFmtId="0" fontId="1" fillId="0" borderId="0" xfId="4" applyFill="1"/>
    <xf numFmtId="0" fontId="4" fillId="0" borderId="65" xfId="4" applyFont="1" applyFill="1" applyBorder="1" applyAlignment="1">
      <alignment horizontal="center" vertical="center"/>
    </xf>
    <xf numFmtId="0" fontId="4" fillId="0" borderId="66" xfId="4" applyFont="1" applyFill="1" applyBorder="1" applyAlignment="1">
      <alignment horizontal="center" vertical="center"/>
    </xf>
    <xf numFmtId="0" fontId="4" fillId="0" borderId="19" xfId="4" applyFont="1" applyFill="1" applyBorder="1" applyAlignment="1">
      <alignment horizontal="center" vertical="center"/>
    </xf>
    <xf numFmtId="0" fontId="4" fillId="0" borderId="61" xfId="4" applyFont="1" applyFill="1" applyBorder="1" applyAlignment="1">
      <alignment horizontal="center" vertical="center"/>
    </xf>
    <xf numFmtId="49" fontId="4" fillId="0" borderId="25" xfId="4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/>
    </xf>
    <xf numFmtId="0" fontId="4" fillId="0" borderId="9" xfId="4" applyFont="1" applyFill="1" applyBorder="1" applyAlignment="1">
      <alignment horizontal="center" vertical="center"/>
    </xf>
    <xf numFmtId="49" fontId="4" fillId="0" borderId="18" xfId="4" applyNumberFormat="1" applyFont="1" applyFill="1" applyBorder="1" applyAlignment="1">
      <alignment horizontal="center" vertical="center"/>
    </xf>
    <xf numFmtId="49" fontId="4" fillId="0" borderId="24" xfId="4" applyNumberFormat="1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center" vertical="center"/>
    </xf>
    <xf numFmtId="49" fontId="4" fillId="0" borderId="11" xfId="4" applyNumberFormat="1" applyFont="1" applyFill="1" applyBorder="1" applyAlignment="1">
      <alignment horizontal="center" vertical="center"/>
    </xf>
    <xf numFmtId="49" fontId="4" fillId="0" borderId="41" xfId="4" applyNumberFormat="1" applyFont="1" applyFill="1" applyBorder="1" applyAlignment="1">
      <alignment horizontal="center" vertical="center"/>
    </xf>
    <xf numFmtId="0" fontId="4" fillId="0" borderId="20" xfId="4" applyFont="1" applyFill="1" applyBorder="1" applyAlignment="1">
      <alignment horizontal="center" vertical="center"/>
    </xf>
    <xf numFmtId="49" fontId="4" fillId="0" borderId="66" xfId="4" applyNumberFormat="1" applyFont="1" applyFill="1" applyBorder="1" applyAlignment="1">
      <alignment horizontal="center" vertical="center"/>
    </xf>
    <xf numFmtId="0" fontId="4" fillId="0" borderId="53" xfId="4" applyFont="1" applyFill="1" applyBorder="1" applyAlignment="1">
      <alignment horizontal="center" vertical="center"/>
    </xf>
    <xf numFmtId="49" fontId="4" fillId="0" borderId="17" xfId="4" applyNumberFormat="1" applyFont="1" applyFill="1" applyBorder="1" applyAlignment="1">
      <alignment horizontal="center" vertical="center"/>
    </xf>
    <xf numFmtId="49" fontId="4" fillId="0" borderId="39" xfId="4" applyNumberFormat="1" applyFont="1" applyFill="1" applyBorder="1" applyAlignment="1">
      <alignment horizontal="center" vertical="center"/>
    </xf>
    <xf numFmtId="0" fontId="1" fillId="0" borderId="0" xfId="4" applyFill="1" applyBorder="1"/>
    <xf numFmtId="49" fontId="4" fillId="0" borderId="65" xfId="4" applyNumberFormat="1" applyFont="1" applyFill="1" applyBorder="1" applyAlignment="1">
      <alignment horizontal="center" vertical="center"/>
    </xf>
    <xf numFmtId="49" fontId="4" fillId="0" borderId="20" xfId="4" applyNumberFormat="1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49" fontId="4" fillId="0" borderId="31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/>
    </xf>
    <xf numFmtId="0" fontId="4" fillId="0" borderId="3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20" xfId="4" applyFont="1" applyFill="1" applyBorder="1" applyAlignment="1">
      <alignment horizontal="center" vertical="center" textRotation="255"/>
    </xf>
    <xf numFmtId="49" fontId="4" fillId="0" borderId="3" xfId="4" applyNumberFormat="1" applyFont="1" applyFill="1" applyBorder="1" applyAlignment="1">
      <alignment horizontal="center" vertical="center"/>
    </xf>
    <xf numFmtId="0" fontId="4" fillId="0" borderId="6" xfId="4" applyFont="1" applyFill="1" applyBorder="1" applyAlignment="1">
      <alignment horizontal="center" vertical="center"/>
    </xf>
    <xf numFmtId="0" fontId="4" fillId="0" borderId="85" xfId="4" applyFont="1" applyFill="1" applyBorder="1" applyAlignment="1">
      <alignment horizontal="center" vertical="center"/>
    </xf>
    <xf numFmtId="0" fontId="4" fillId="0" borderId="23" xfId="4" applyFont="1" applyFill="1" applyBorder="1" applyAlignment="1">
      <alignment horizontal="center" vertical="center"/>
    </xf>
    <xf numFmtId="10" fontId="4" fillId="0" borderId="0" xfId="4" applyNumberFormat="1" applyFont="1" applyFill="1" applyAlignment="1">
      <alignment horizontal="center" vertical="center"/>
    </xf>
    <xf numFmtId="0" fontId="1" fillId="0" borderId="0" xfId="4" applyFill="1" applyAlignment="1">
      <alignment horizontal="centerContinuous"/>
    </xf>
    <xf numFmtId="0" fontId="1" fillId="0" borderId="0" xfId="4"/>
    <xf numFmtId="0" fontId="1" fillId="0" borderId="0" xfId="4" applyFill="1" applyAlignment="1">
      <alignment horizontal="center"/>
    </xf>
    <xf numFmtId="0" fontId="2" fillId="0" borderId="18" xfId="4" applyFont="1" applyFill="1" applyBorder="1" applyAlignment="1">
      <alignment horizontal="center" vertical="center"/>
    </xf>
    <xf numFmtId="0" fontId="1" fillId="0" borderId="18" xfId="4" applyFill="1" applyBorder="1" applyAlignment="1">
      <alignment horizontal="center" vertical="center"/>
    </xf>
    <xf numFmtId="0" fontId="2" fillId="0" borderId="18" xfId="4" applyFont="1" applyFill="1" applyBorder="1" applyAlignment="1">
      <alignment horizontal="center"/>
    </xf>
    <xf numFmtId="0" fontId="3" fillId="0" borderId="18" xfId="4" applyFont="1" applyFill="1" applyBorder="1" applyAlignment="1">
      <alignment horizontal="center" vertical="center"/>
    </xf>
    <xf numFmtId="0" fontId="1" fillId="0" borderId="107" xfId="4" applyFont="1" applyFill="1" applyBorder="1" applyAlignment="1">
      <alignment horizontal="center"/>
    </xf>
    <xf numFmtId="0" fontId="2" fillId="0" borderId="17" xfId="4" applyFont="1" applyFill="1" applyBorder="1" applyAlignment="1">
      <alignment horizontal="center" vertical="center"/>
    </xf>
    <xf numFmtId="0" fontId="1" fillId="0" borderId="17" xfId="4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/>
    </xf>
    <xf numFmtId="0" fontId="1" fillId="0" borderId="108" xfId="4" applyFont="1" applyFill="1" applyBorder="1" applyAlignment="1">
      <alignment horizontal="center"/>
    </xf>
    <xf numFmtId="49" fontId="1" fillId="0" borderId="25" xfId="4" applyNumberFormat="1" applyFill="1" applyBorder="1" applyAlignment="1">
      <alignment horizontal="center" vertical="center"/>
    </xf>
    <xf numFmtId="49" fontId="3" fillId="0" borderId="18" xfId="4" applyNumberFormat="1" applyFont="1" applyFill="1" applyBorder="1" applyAlignment="1">
      <alignment horizontal="center" vertical="center"/>
    </xf>
    <xf numFmtId="49" fontId="3" fillId="0" borderId="34" xfId="4" applyNumberFormat="1" applyFont="1" applyFill="1" applyBorder="1" applyAlignment="1">
      <alignment horizontal="center" vertical="center"/>
    </xf>
    <xf numFmtId="49" fontId="43" fillId="0" borderId="34" xfId="4" applyNumberFormat="1" applyFont="1" applyFill="1" applyBorder="1" applyAlignment="1">
      <alignment horizontal="center" vertical="center"/>
    </xf>
    <xf numFmtId="49" fontId="43" fillId="0" borderId="18" xfId="4" applyNumberFormat="1" applyFont="1" applyFill="1" applyBorder="1" applyAlignment="1">
      <alignment horizontal="center" vertical="center"/>
    </xf>
    <xf numFmtId="49" fontId="43" fillId="0" borderId="34" xfId="4" applyNumberFormat="1" applyFont="1" applyFill="1" applyBorder="1" applyAlignment="1">
      <alignment horizontal="center" shrinkToFit="1"/>
    </xf>
    <xf numFmtId="49" fontId="3" fillId="0" borderId="34" xfId="4" applyNumberFormat="1" applyFont="1" applyFill="1" applyBorder="1" applyAlignment="1">
      <alignment horizontal="center" shrinkToFit="1"/>
    </xf>
    <xf numFmtId="49" fontId="3" fillId="0" borderId="25" xfId="4" applyNumberFormat="1" applyFont="1" applyFill="1" applyBorder="1" applyAlignment="1">
      <alignment horizontal="center" vertical="center"/>
    </xf>
    <xf numFmtId="0" fontId="1" fillId="0" borderId="38" xfId="4" applyFill="1" applyBorder="1" applyAlignment="1">
      <alignment horizontal="center" vertical="center"/>
    </xf>
    <xf numFmtId="49" fontId="1" fillId="0" borderId="24" xfId="4" applyNumberFormat="1" applyFill="1" applyBorder="1" applyAlignment="1">
      <alignment horizontal="center" vertical="center"/>
    </xf>
    <xf numFmtId="49" fontId="3" fillId="0" borderId="11" xfId="4" applyNumberFormat="1" applyFont="1" applyFill="1" applyBorder="1" applyAlignment="1">
      <alignment horizontal="center" vertical="center"/>
    </xf>
    <xf numFmtId="49" fontId="43" fillId="0" borderId="11" xfId="4" applyNumberFormat="1" applyFont="1" applyFill="1" applyBorder="1" applyAlignment="1">
      <alignment horizontal="center" vertical="center"/>
    </xf>
    <xf numFmtId="49" fontId="43" fillId="0" borderId="11" xfId="4" applyNumberFormat="1" applyFont="1" applyFill="1" applyBorder="1" applyAlignment="1">
      <alignment horizontal="center"/>
    </xf>
    <xf numFmtId="49" fontId="3" fillId="0" borderId="11" xfId="4" applyNumberFormat="1" applyFont="1" applyFill="1" applyBorder="1" applyAlignment="1">
      <alignment horizontal="center"/>
    </xf>
    <xf numFmtId="49" fontId="3" fillId="0" borderId="24" xfId="4" applyNumberFormat="1" applyFont="1" applyFill="1" applyBorder="1" applyAlignment="1">
      <alignment horizontal="center" vertical="center"/>
    </xf>
    <xf numFmtId="49" fontId="1" fillId="0" borderId="41" xfId="4" applyNumberFormat="1" applyFill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center"/>
    </xf>
    <xf numFmtId="49" fontId="43" fillId="0" borderId="30" xfId="4" applyNumberFormat="1" applyFont="1" applyFill="1" applyBorder="1" applyAlignment="1">
      <alignment horizontal="center"/>
    </xf>
    <xf numFmtId="49" fontId="3" fillId="0" borderId="41" xfId="4" applyNumberFormat="1" applyFont="1" applyFill="1" applyBorder="1" applyAlignment="1">
      <alignment horizontal="center" vertical="center"/>
    </xf>
    <xf numFmtId="49" fontId="3" fillId="0" borderId="31" xfId="4" applyNumberFormat="1" applyFont="1" applyFill="1" applyBorder="1" applyAlignment="1">
      <alignment horizontal="center" vertical="center"/>
    </xf>
    <xf numFmtId="49" fontId="3" fillId="0" borderId="17" xfId="4" applyNumberFormat="1" applyFont="1" applyFill="1" applyBorder="1" applyAlignment="1">
      <alignment horizontal="center" vertical="center"/>
    </xf>
    <xf numFmtId="49" fontId="43" fillId="0" borderId="5" xfId="4" applyNumberFormat="1" applyFont="1" applyFill="1" applyBorder="1" applyAlignment="1">
      <alignment horizontal="center" vertical="center"/>
    </xf>
    <xf numFmtId="49" fontId="43" fillId="0" borderId="20" xfId="4" applyNumberFormat="1" applyFont="1" applyFill="1" applyBorder="1" applyAlignment="1">
      <alignment horizontal="center" vertical="center"/>
    </xf>
    <xf numFmtId="49" fontId="3" fillId="0" borderId="17" xfId="4" applyNumberFormat="1" applyFont="1" applyFill="1" applyBorder="1" applyAlignment="1">
      <alignment horizontal="center"/>
    </xf>
    <xf numFmtId="49" fontId="43" fillId="0" borderId="17" xfId="4" applyNumberFormat="1" applyFont="1" applyFill="1" applyBorder="1" applyAlignment="1">
      <alignment horizontal="center"/>
    </xf>
    <xf numFmtId="49" fontId="3" fillId="0" borderId="19" xfId="4" applyNumberFormat="1" applyFont="1" applyFill="1" applyBorder="1" applyAlignment="1">
      <alignment horizontal="center" vertical="center"/>
    </xf>
    <xf numFmtId="49" fontId="3" fillId="0" borderId="18" xfId="4" applyNumberFormat="1" applyFont="1" applyFill="1" applyBorder="1" applyAlignment="1">
      <alignment horizontal="center" shrinkToFit="1"/>
    </xf>
    <xf numFmtId="0" fontId="1" fillId="0" borderId="38" xfId="4" applyFont="1" applyFill="1" applyBorder="1" applyAlignment="1">
      <alignment horizontal="center" vertical="center"/>
    </xf>
    <xf numFmtId="49" fontId="1" fillId="0" borderId="11" xfId="4" applyNumberFormat="1" applyFill="1" applyBorder="1" applyAlignment="1">
      <alignment horizontal="center" vertical="center"/>
    </xf>
    <xf numFmtId="49" fontId="3" fillId="0" borderId="20" xfId="4" applyNumberFormat="1" applyFont="1" applyFill="1" applyBorder="1" applyAlignment="1">
      <alignment horizontal="center" vertical="center"/>
    </xf>
    <xf numFmtId="0" fontId="1" fillId="0" borderId="0" xfId="4" applyFont="1" applyFill="1" applyAlignment="1">
      <alignment horizontal="center"/>
    </xf>
    <xf numFmtId="49" fontId="3" fillId="0" borderId="20" xfId="4" applyNumberFormat="1" applyFont="1" applyFill="1" applyBorder="1" applyAlignment="1">
      <alignment horizontal="center"/>
    </xf>
    <xf numFmtId="49" fontId="3" fillId="0" borderId="23" xfId="4" applyNumberFormat="1" applyFont="1" applyFill="1" applyBorder="1" applyAlignment="1">
      <alignment horizontal="center" vertical="center"/>
    </xf>
    <xf numFmtId="0" fontId="1" fillId="0" borderId="109" xfId="4" applyFill="1" applyBorder="1" applyAlignment="1">
      <alignment horizontal="center" vertical="center"/>
    </xf>
    <xf numFmtId="49" fontId="43" fillId="0" borderId="18" xfId="4" applyNumberFormat="1" applyFont="1" applyFill="1" applyBorder="1" applyAlignment="1">
      <alignment horizontal="center" shrinkToFit="1"/>
    </xf>
    <xf numFmtId="49" fontId="43" fillId="0" borderId="30" xfId="4" applyNumberFormat="1" applyFont="1" applyFill="1" applyBorder="1" applyAlignment="1">
      <alignment horizontal="center" vertical="center"/>
    </xf>
    <xf numFmtId="0" fontId="1" fillId="0" borderId="38" xfId="4" applyFill="1" applyBorder="1" applyAlignment="1">
      <alignment horizontal="center"/>
    </xf>
    <xf numFmtId="0" fontId="1" fillId="0" borderId="11" xfId="4" applyFill="1" applyBorder="1" applyAlignment="1">
      <alignment horizontal="center"/>
    </xf>
    <xf numFmtId="49" fontId="3" fillId="0" borderId="5" xfId="4" applyNumberFormat="1" applyFont="1" applyFill="1" applyBorder="1" applyAlignment="1">
      <alignment horizontal="center" vertical="center"/>
    </xf>
    <xf numFmtId="0" fontId="1" fillId="0" borderId="38" xfId="4" applyFont="1" applyFill="1" applyBorder="1" applyAlignment="1">
      <alignment horizontal="center" vertical="center" wrapText="1"/>
    </xf>
    <xf numFmtId="49" fontId="3" fillId="0" borderId="11" xfId="4" applyNumberFormat="1" applyFont="1" applyFill="1" applyBorder="1" applyAlignment="1">
      <alignment horizontal="center" shrinkToFit="1"/>
    </xf>
    <xf numFmtId="49" fontId="3" fillId="0" borderId="29" xfId="4" applyNumberFormat="1" applyFont="1" applyFill="1" applyBorder="1" applyAlignment="1">
      <alignment horizontal="center" vertical="center"/>
    </xf>
    <xf numFmtId="49" fontId="43" fillId="0" borderId="20" xfId="4" applyNumberFormat="1" applyFont="1" applyFill="1" applyBorder="1" applyAlignment="1">
      <alignment horizontal="center"/>
    </xf>
    <xf numFmtId="0" fontId="1" fillId="0" borderId="110" xfId="4" applyFill="1" applyBorder="1" applyAlignment="1">
      <alignment horizontal="center" vertical="center"/>
    </xf>
    <xf numFmtId="0" fontId="1" fillId="0" borderId="0" xfId="4" applyFill="1" applyAlignment="1">
      <alignment vertical="center"/>
    </xf>
    <xf numFmtId="0" fontId="2" fillId="0" borderId="65" xfId="4" applyFont="1" applyFill="1" applyBorder="1" applyAlignment="1">
      <alignment horizontal="center" vertical="center"/>
    </xf>
    <xf numFmtId="0" fontId="1" fillId="0" borderId="0" xfId="4" applyAlignment="1">
      <alignment horizontal="center"/>
    </xf>
    <xf numFmtId="0" fontId="5" fillId="0" borderId="34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30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4" fillId="0" borderId="104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7" borderId="102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06" xfId="0" applyFont="1" applyFill="1" applyBorder="1" applyAlignment="1">
      <alignment vertical="center"/>
    </xf>
    <xf numFmtId="0" fontId="5" fillId="0" borderId="105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41" xfId="0" applyFont="1" applyFill="1" applyBorder="1" applyAlignment="1">
      <alignment vertical="center" wrapText="1"/>
    </xf>
    <xf numFmtId="0" fontId="4" fillId="0" borderId="106" xfId="0" applyFont="1" applyFill="1" applyBorder="1" applyAlignment="1">
      <alignment vertical="center" wrapText="1"/>
    </xf>
    <xf numFmtId="0" fontId="4" fillId="0" borderId="102" xfId="0" applyFont="1" applyFill="1" applyBorder="1" applyAlignment="1">
      <alignment vertical="center" wrapText="1"/>
    </xf>
    <xf numFmtId="0" fontId="16" fillId="0" borderId="3" xfId="0" applyFont="1" applyFill="1" applyBorder="1"/>
    <xf numFmtId="0" fontId="16" fillId="0" borderId="0" xfId="0" applyFont="1" applyFill="1" applyBorder="1"/>
    <xf numFmtId="0" fontId="4" fillId="7" borderId="54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4" fillId="0" borderId="23" xfId="0" applyFont="1" applyFill="1" applyBorder="1"/>
    <xf numFmtId="0" fontId="4" fillId="0" borderId="4" xfId="0" applyFont="1" applyFill="1" applyBorder="1"/>
    <xf numFmtId="0" fontId="4" fillId="0" borderId="6" xfId="0" applyFont="1" applyFill="1" applyBorder="1"/>
    <xf numFmtId="0" fontId="4" fillId="0" borderId="57" xfId="0" applyFont="1" applyFill="1" applyBorder="1"/>
    <xf numFmtId="0" fontId="4" fillId="0" borderId="41" xfId="0" applyFont="1" applyFill="1" applyBorder="1"/>
    <xf numFmtId="0" fontId="4" fillId="0" borderId="59" xfId="0" applyFont="1" applyFill="1" applyBorder="1"/>
    <xf numFmtId="0" fontId="4" fillId="0" borderId="114" xfId="0" applyFont="1" applyFill="1" applyBorder="1" applyAlignment="1">
      <alignment vertical="center"/>
    </xf>
    <xf numFmtId="0" fontId="16" fillId="19" borderId="2" xfId="0" applyFont="1" applyFill="1" applyBorder="1" applyAlignment="1">
      <alignment horizontal="center" vertical="center"/>
    </xf>
    <xf numFmtId="0" fontId="16" fillId="19" borderId="120" xfId="0" applyFont="1" applyFill="1" applyBorder="1" applyAlignment="1">
      <alignment horizontal="center" vertical="center" wrapText="1"/>
    </xf>
    <xf numFmtId="0" fontId="16" fillId="19" borderId="11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/>
    <xf numFmtId="0" fontId="3" fillId="0" borderId="81" xfId="0" applyFont="1" applyFill="1" applyBorder="1" applyAlignment="1">
      <alignment wrapText="1"/>
    </xf>
    <xf numFmtId="0" fontId="17" fillId="0" borderId="31" xfId="0" applyFont="1" applyFill="1" applyBorder="1" applyAlignment="1">
      <alignment vertical="center" wrapText="1"/>
    </xf>
    <xf numFmtId="0" fontId="16" fillId="20" borderId="0" xfId="0" applyFont="1" applyFill="1" applyBorder="1" applyAlignment="1">
      <alignment horizontal="center"/>
    </xf>
    <xf numFmtId="0" fontId="3" fillId="0" borderId="57" xfId="0" applyFont="1" applyFill="1" applyBorder="1" applyAlignment="1"/>
    <xf numFmtId="0" fontId="4" fillId="0" borderId="16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right" vertical="center"/>
    </xf>
    <xf numFmtId="0" fontId="17" fillId="0" borderId="97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/>
    </xf>
    <xf numFmtId="0" fontId="18" fillId="0" borderId="6" xfId="1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113" xfId="0" applyFont="1" applyFill="1" applyBorder="1" applyAlignment="1">
      <alignment vertical="center"/>
    </xf>
    <xf numFmtId="0" fontId="4" fillId="0" borderId="114" xfId="0" applyFont="1" applyFill="1" applyBorder="1" applyAlignment="1">
      <alignment vertical="center" wrapText="1"/>
    </xf>
    <xf numFmtId="0" fontId="1" fillId="22" borderId="19" xfId="0" applyFont="1" applyFill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22" borderId="5" xfId="0" applyFont="1" applyFill="1" applyBorder="1" applyAlignment="1">
      <alignment horizontal="center"/>
    </xf>
    <xf numFmtId="0" fontId="1" fillId="0" borderId="3" xfId="0" applyFont="1" applyBorder="1"/>
    <xf numFmtId="0" fontId="0" fillId="0" borderId="20" xfId="0" applyBorder="1" applyAlignment="1">
      <alignment horizontal="center"/>
    </xf>
    <xf numFmtId="0" fontId="1" fillId="22" borderId="5" xfId="0" applyFont="1" applyFill="1" applyBorder="1" applyAlignment="1">
      <alignment horizontal="center" vertical="center"/>
    </xf>
    <xf numFmtId="0" fontId="4" fillId="0" borderId="121" xfId="0" applyFont="1" applyFill="1" applyBorder="1" applyAlignment="1">
      <alignment vertical="center"/>
    </xf>
    <xf numFmtId="0" fontId="4" fillId="0" borderId="115" xfId="0" applyFont="1" applyFill="1" applyBorder="1" applyAlignment="1">
      <alignment vertical="center"/>
    </xf>
    <xf numFmtId="0" fontId="3" fillId="0" borderId="121" xfId="0" applyFont="1" applyFill="1" applyBorder="1" applyAlignment="1">
      <alignment vertical="center"/>
    </xf>
    <xf numFmtId="0" fontId="3" fillId="0" borderId="112" xfId="0" applyFont="1" applyFill="1" applyBorder="1" applyAlignment="1">
      <alignment vertical="center"/>
    </xf>
    <xf numFmtId="0" fontId="3" fillId="0" borderId="115" xfId="0" applyFont="1" applyFill="1" applyBorder="1" applyAlignment="1">
      <alignment vertical="center"/>
    </xf>
    <xf numFmtId="0" fontId="3" fillId="0" borderId="120" xfId="0" applyFont="1" applyFill="1" applyBorder="1"/>
    <xf numFmtId="0" fontId="4" fillId="0" borderId="112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121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55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113" xfId="0" applyFont="1" applyFill="1" applyBorder="1" applyAlignment="1">
      <alignment vertical="center"/>
    </xf>
    <xf numFmtId="0" fontId="16" fillId="0" borderId="114" xfId="0" applyFont="1" applyFill="1" applyBorder="1" applyAlignment="1">
      <alignment vertical="center"/>
    </xf>
    <xf numFmtId="0" fontId="16" fillId="0" borderId="112" xfId="0" applyFont="1" applyFill="1" applyBorder="1" applyAlignment="1">
      <alignment vertical="center"/>
    </xf>
    <xf numFmtId="0" fontId="16" fillId="0" borderId="115" xfId="0" applyFont="1" applyFill="1" applyBorder="1" applyAlignment="1">
      <alignment vertical="center"/>
    </xf>
    <xf numFmtId="0" fontId="17" fillId="0" borderId="0" xfId="0" applyFont="1" applyFill="1"/>
    <xf numFmtId="0" fontId="17" fillId="0" borderId="7" xfId="0" applyFont="1" applyFill="1" applyBorder="1"/>
    <xf numFmtId="0" fontId="16" fillId="0" borderId="2" xfId="0" applyFont="1" applyFill="1" applyBorder="1"/>
    <xf numFmtId="0" fontId="17" fillId="0" borderId="115" xfId="0" applyFont="1" applyFill="1" applyBorder="1" applyAlignment="1">
      <alignment vertical="center"/>
    </xf>
    <xf numFmtId="0" fontId="17" fillId="0" borderId="8" xfId="0" applyFont="1" applyFill="1" applyBorder="1"/>
    <xf numFmtId="0" fontId="17" fillId="0" borderId="50" xfId="0" applyFont="1" applyFill="1" applyBorder="1"/>
    <xf numFmtId="0" fontId="16" fillId="0" borderId="8" xfId="0" applyFont="1" applyFill="1" applyBorder="1"/>
    <xf numFmtId="0" fontId="16" fillId="0" borderId="9" xfId="0" applyFont="1" applyFill="1" applyBorder="1" applyAlignment="1">
      <alignment vertical="top"/>
    </xf>
    <xf numFmtId="0" fontId="17" fillId="0" borderId="2" xfId="0" applyFont="1" applyFill="1" applyBorder="1"/>
    <xf numFmtId="0" fontId="16" fillId="0" borderId="114" xfId="0" applyFont="1" applyFill="1" applyBorder="1" applyAlignment="1">
      <alignment vertical="top"/>
    </xf>
    <xf numFmtId="0" fontId="16" fillId="0" borderId="115" xfId="0" applyFont="1" applyFill="1" applyBorder="1"/>
    <xf numFmtId="0" fontId="16" fillId="0" borderId="59" xfId="0" applyFont="1" applyFill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3" xfId="0" applyFont="1" applyFill="1" applyBorder="1" applyAlignment="1">
      <alignment vertical="top"/>
    </xf>
    <xf numFmtId="0" fontId="16" fillId="0" borderId="2" xfId="0" applyFont="1" applyFill="1" applyBorder="1" applyAlignment="1">
      <alignment vertical="top"/>
    </xf>
    <xf numFmtId="0" fontId="5" fillId="0" borderId="121" xfId="0" applyFont="1" applyFill="1" applyBorder="1" applyAlignment="1">
      <alignment vertical="center"/>
    </xf>
    <xf numFmtId="0" fontId="3" fillId="0" borderId="121" xfId="0" applyFont="1" applyBorder="1"/>
    <xf numFmtId="0" fontId="4" fillId="0" borderId="121" xfId="0" applyFont="1" applyFill="1" applyBorder="1" applyAlignment="1">
      <alignment vertical="top"/>
    </xf>
    <xf numFmtId="0" fontId="4" fillId="0" borderId="7" xfId="0" applyFont="1" applyFill="1" applyBorder="1" applyAlignment="1">
      <alignment vertical="top"/>
    </xf>
    <xf numFmtId="0" fontId="4" fillId="0" borderId="112" xfId="0" applyFont="1" applyFill="1" applyBorder="1" applyAlignment="1">
      <alignment vertical="top"/>
    </xf>
    <xf numFmtId="0" fontId="4" fillId="0" borderId="115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0" borderId="113" xfId="0" applyFont="1" applyBorder="1"/>
    <xf numFmtId="0" fontId="3" fillId="0" borderId="112" xfId="0" applyFont="1" applyFill="1" applyBorder="1"/>
    <xf numFmtId="0" fontId="3" fillId="0" borderId="115" xfId="0" applyFont="1" applyFill="1" applyBorder="1"/>
    <xf numFmtId="0" fontId="3" fillId="0" borderId="114" xfId="0" applyFont="1" applyBorder="1"/>
    <xf numFmtId="0" fontId="17" fillId="0" borderId="7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4" fillId="0" borderId="72" xfId="0" applyFont="1" applyFill="1" applyBorder="1"/>
    <xf numFmtId="0" fontId="4" fillId="0" borderId="121" xfId="0" applyFont="1" applyFill="1" applyBorder="1"/>
    <xf numFmtId="0" fontId="17" fillId="0" borderId="114" xfId="0" applyFont="1" applyFill="1" applyBorder="1" applyAlignment="1">
      <alignment vertical="center"/>
    </xf>
    <xf numFmtId="0" fontId="5" fillId="0" borderId="3" xfId="5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5" fillId="0" borderId="113" xfId="5" applyFont="1" applyFill="1" applyBorder="1" applyAlignment="1">
      <alignment vertical="center"/>
    </xf>
    <xf numFmtId="0" fontId="5" fillId="0" borderId="114" xfId="5" applyFont="1" applyFill="1" applyBorder="1" applyAlignment="1">
      <alignment vertical="center"/>
    </xf>
    <xf numFmtId="0" fontId="5" fillId="0" borderId="3" xfId="0" applyFont="1" applyFill="1" applyBorder="1"/>
    <xf numFmtId="0" fontId="5" fillId="0" borderId="121" xfId="0" applyFont="1" applyFill="1" applyBorder="1"/>
    <xf numFmtId="0" fontId="5" fillId="0" borderId="7" xfId="0" applyFont="1" applyFill="1" applyBorder="1"/>
    <xf numFmtId="0" fontId="5" fillId="0" borderId="23" xfId="0" applyFont="1" applyFill="1" applyBorder="1"/>
    <xf numFmtId="0" fontId="5" fillId="0" borderId="6" xfId="0" applyFont="1" applyFill="1" applyBorder="1"/>
    <xf numFmtId="0" fontId="5" fillId="0" borderId="57" xfId="0" applyFont="1" applyFill="1" applyBorder="1"/>
    <xf numFmtId="0" fontId="5" fillId="0" borderId="4" xfId="0" applyFont="1" applyFill="1" applyBorder="1"/>
    <xf numFmtId="0" fontId="3" fillId="0" borderId="113" xfId="0" applyFont="1" applyFill="1" applyBorder="1"/>
    <xf numFmtId="0" fontId="17" fillId="0" borderId="0" xfId="0" applyFont="1" applyFill="1" applyBorder="1" applyAlignment="1">
      <alignment vertical="center" wrapText="1"/>
    </xf>
    <xf numFmtId="0" fontId="17" fillId="0" borderId="121" xfId="0" applyFont="1" applyFill="1" applyBorder="1" applyAlignment="1">
      <alignment vertical="center" wrapText="1"/>
    </xf>
    <xf numFmtId="0" fontId="3" fillId="0" borderId="121" xfId="0" applyFont="1" applyFill="1" applyBorder="1" applyAlignment="1"/>
    <xf numFmtId="0" fontId="3" fillId="0" borderId="7" xfId="0" applyFont="1" applyFill="1" applyBorder="1" applyAlignment="1"/>
    <xf numFmtId="0" fontId="6" fillId="0" borderId="12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/>
    </xf>
    <xf numFmtId="0" fontId="17" fillId="0" borderId="23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62" xfId="0" applyFont="1" applyFill="1" applyBorder="1" applyAlignment="1"/>
    <xf numFmtId="0" fontId="3" fillId="0" borderId="16" xfId="0" applyFont="1" applyFill="1" applyBorder="1"/>
    <xf numFmtId="0" fontId="4" fillId="0" borderId="1" xfId="0" applyFont="1" applyFill="1" applyBorder="1" applyAlignment="1">
      <alignment vertical="center" wrapText="1"/>
    </xf>
    <xf numFmtId="0" fontId="3" fillId="0" borderId="62" xfId="0" applyFont="1" applyBorder="1"/>
    <xf numFmtId="0" fontId="3" fillId="0" borderId="120" xfId="0" applyFont="1" applyBorder="1"/>
    <xf numFmtId="0" fontId="17" fillId="0" borderId="121" xfId="0" applyFont="1" applyBorder="1"/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121" xfId="0" applyFont="1" applyFill="1" applyBorder="1" applyAlignment="1"/>
    <xf numFmtId="0" fontId="4" fillId="0" borderId="15" xfId="0" applyFont="1" applyFill="1" applyBorder="1" applyAlignment="1"/>
    <xf numFmtId="0" fontId="4" fillId="0" borderId="15" xfId="0" applyFont="1" applyBorder="1"/>
    <xf numFmtId="0" fontId="17" fillId="0" borderId="15" xfId="0" applyFont="1" applyFill="1" applyBorder="1" applyAlignment="1">
      <alignment vertical="center"/>
    </xf>
    <xf numFmtId="0" fontId="3" fillId="0" borderId="15" xfId="0" applyFont="1" applyFill="1" applyBorder="1"/>
    <xf numFmtId="0" fontId="4" fillId="0" borderId="1" xfId="0" applyFont="1" applyFill="1" applyBorder="1" applyAlignment="1">
      <alignment vertical="top"/>
    </xf>
    <xf numFmtId="0" fontId="17" fillId="0" borderId="0" xfId="0" applyFont="1" applyBorder="1"/>
    <xf numFmtId="0" fontId="4" fillId="0" borderId="114" xfId="0" applyFont="1" applyFill="1" applyBorder="1"/>
    <xf numFmtId="0" fontId="17" fillId="0" borderId="82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3" fillId="0" borderId="145" xfId="0" applyFont="1" applyBorder="1"/>
    <xf numFmtId="0" fontId="4" fillId="5" borderId="84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141" xfId="0" applyFont="1" applyFill="1" applyBorder="1" applyAlignment="1">
      <alignment vertical="center" wrapText="1" shrinkToFit="1"/>
    </xf>
    <xf numFmtId="0" fontId="4" fillId="5" borderId="146" xfId="0" applyFont="1" applyFill="1" applyBorder="1" applyAlignment="1">
      <alignment vertical="center" wrapText="1" shrinkToFit="1"/>
    </xf>
    <xf numFmtId="0" fontId="3" fillId="0" borderId="1" xfId="0" applyFont="1" applyFill="1" applyBorder="1"/>
    <xf numFmtId="0" fontId="3" fillId="0" borderId="1" xfId="0" applyFont="1" applyBorder="1" applyAlignment="1"/>
    <xf numFmtId="0" fontId="4" fillId="0" borderId="120" xfId="0" applyFont="1" applyFill="1" applyBorder="1" applyAlignment="1"/>
    <xf numFmtId="0" fontId="4" fillId="0" borderId="116" xfId="0" applyFont="1" applyFill="1" applyBorder="1" applyAlignment="1"/>
    <xf numFmtId="0" fontId="4" fillId="0" borderId="16" xfId="0" applyFont="1" applyBorder="1" applyAlignment="1">
      <alignment wrapText="1"/>
    </xf>
    <xf numFmtId="0" fontId="4" fillId="0" borderId="148" xfId="0" applyFont="1" applyFill="1" applyBorder="1" applyAlignment="1">
      <alignment vertical="top"/>
    </xf>
    <xf numFmtId="0" fontId="17" fillId="0" borderId="2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top"/>
    </xf>
    <xf numFmtId="0" fontId="17" fillId="0" borderId="121" xfId="0" applyFont="1" applyFill="1" applyBorder="1" applyAlignment="1">
      <alignment vertical="top"/>
    </xf>
    <xf numFmtId="0" fontId="17" fillId="0" borderId="57" xfId="0" applyFont="1" applyFill="1" applyBorder="1" applyAlignment="1">
      <alignment vertical="top"/>
    </xf>
    <xf numFmtId="0" fontId="16" fillId="0" borderId="121" xfId="0" applyFont="1" applyFill="1" applyBorder="1" applyAlignment="1">
      <alignment vertical="top" wrapText="1"/>
    </xf>
    <xf numFmtId="0" fontId="16" fillId="0" borderId="57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" fontId="4" fillId="0" borderId="65" xfId="4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17" fillId="0" borderId="3" xfId="0" applyFont="1" applyFill="1" applyBorder="1"/>
    <xf numFmtId="0" fontId="3" fillId="0" borderId="55" xfId="0" applyFont="1" applyFill="1" applyBorder="1"/>
    <xf numFmtId="0" fontId="3" fillId="0" borderId="114" xfId="0" applyFont="1" applyFill="1" applyBorder="1"/>
    <xf numFmtId="0" fontId="3" fillId="0" borderId="23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0" fontId="17" fillId="0" borderId="1" xfId="0" applyFont="1" applyFill="1" applyBorder="1" applyAlignment="1">
      <alignment vertical="top" wrapText="1"/>
    </xf>
    <xf numFmtId="0" fontId="17" fillId="0" borderId="2" xfId="0" applyFont="1" applyFill="1" applyBorder="1" applyAlignment="1">
      <alignment vertical="top" wrapText="1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52" xfId="0" applyFont="1" applyFill="1" applyBorder="1"/>
    <xf numFmtId="0" fontId="0" fillId="0" borderId="0" xfId="0" applyBorder="1" applyAlignment="1">
      <alignment horizontal="left"/>
    </xf>
    <xf numFmtId="0" fontId="3" fillId="0" borderId="11" xfId="4" applyFont="1" applyFill="1" applyBorder="1" applyAlignment="1">
      <alignment horizontal="center"/>
    </xf>
    <xf numFmtId="0" fontId="3" fillId="0" borderId="0" xfId="4" applyFont="1" applyFill="1" applyAlignment="1">
      <alignment horizontal="center"/>
    </xf>
    <xf numFmtId="0" fontId="3" fillId="0" borderId="121" xfId="0" applyFont="1" applyFill="1" applyBorder="1" applyAlignment="1">
      <alignment horizontal="center" vertical="center"/>
    </xf>
    <xf numFmtId="0" fontId="3" fillId="0" borderId="121" xfId="5" applyFont="1" applyFill="1" applyBorder="1" applyAlignment="1">
      <alignment vertical="center"/>
    </xf>
    <xf numFmtId="0" fontId="4" fillId="0" borderId="112" xfId="0" applyFont="1" applyFill="1" applyBorder="1" applyAlignment="1">
      <alignment vertical="center" wrapText="1"/>
    </xf>
    <xf numFmtId="0" fontId="4" fillId="0" borderId="55" xfId="0" applyFont="1" applyFill="1" applyBorder="1" applyAlignment="1">
      <alignment vertical="center" wrapText="1"/>
    </xf>
    <xf numFmtId="0" fontId="3" fillId="0" borderId="1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17" fillId="0" borderId="121" xfId="0" applyFont="1" applyFill="1" applyBorder="1" applyAlignment="1">
      <alignment horizontal="left" vertical="center"/>
    </xf>
    <xf numFmtId="0" fontId="4" fillId="0" borderId="12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112" xfId="0" applyFont="1" applyBorder="1" applyAlignment="1">
      <alignment horizontal="center" vertical="center"/>
    </xf>
    <xf numFmtId="0" fontId="5" fillId="0" borderId="113" xfId="0" applyFont="1" applyFill="1" applyBorder="1" applyAlignment="1">
      <alignment vertical="center"/>
    </xf>
    <xf numFmtId="0" fontId="5" fillId="0" borderId="114" xfId="0" applyFont="1" applyFill="1" applyBorder="1" applyAlignment="1">
      <alignment vertical="center"/>
    </xf>
    <xf numFmtId="0" fontId="5" fillId="0" borderId="115" xfId="0" applyFont="1" applyFill="1" applyBorder="1" applyAlignment="1">
      <alignment vertical="center"/>
    </xf>
    <xf numFmtId="0" fontId="5" fillId="0" borderId="112" xfId="0" applyFont="1" applyFill="1" applyBorder="1" applyAlignment="1">
      <alignment vertical="center"/>
    </xf>
    <xf numFmtId="0" fontId="3" fillId="0" borderId="114" xfId="0" applyFont="1" applyFill="1" applyBorder="1" applyAlignment="1">
      <alignment vertical="center"/>
    </xf>
    <xf numFmtId="0" fontId="3" fillId="0" borderId="113" xfId="0" applyFont="1" applyFill="1" applyBorder="1" applyAlignment="1">
      <alignment vertical="center"/>
    </xf>
    <xf numFmtId="0" fontId="3" fillId="0" borderId="120" xfId="0" applyFont="1" applyFill="1" applyBorder="1" applyAlignment="1">
      <alignment vertical="center"/>
    </xf>
    <xf numFmtId="0" fontId="4" fillId="0" borderId="121" xfId="0" applyFont="1" applyBorder="1" applyAlignment="1">
      <alignment vertical="center"/>
    </xf>
    <xf numFmtId="0" fontId="19" fillId="0" borderId="0" xfId="0" applyFont="1" applyFill="1" applyBorder="1"/>
    <xf numFmtId="0" fontId="3" fillId="0" borderId="0" xfId="4" applyFont="1" applyFill="1" applyAlignment="1">
      <alignment horizontal="center" vertical="center"/>
    </xf>
    <xf numFmtId="0" fontId="1" fillId="0" borderId="11" xfId="4" applyFont="1" applyFill="1" applyBorder="1" applyAlignment="1">
      <alignment horizontal="center"/>
    </xf>
    <xf numFmtId="0" fontId="1" fillId="0" borderId="38" xfId="4" applyFill="1" applyBorder="1"/>
    <xf numFmtId="0" fontId="4" fillId="0" borderId="8" xfId="0" applyFont="1" applyFill="1" applyBorder="1" applyAlignment="1">
      <alignment horizontal="center"/>
    </xf>
    <xf numFmtId="164" fontId="4" fillId="0" borderId="53" xfId="0" applyNumberFormat="1" applyFont="1" applyFill="1" applyBorder="1" applyAlignment="1">
      <alignment horizontal="center"/>
    </xf>
    <xf numFmtId="164" fontId="4" fillId="0" borderId="61" xfId="0" applyNumberFormat="1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5" xfId="0" applyFont="1" applyFill="1" applyBorder="1"/>
    <xf numFmtId="0" fontId="3" fillId="0" borderId="5" xfId="0" applyFont="1" applyBorder="1" applyAlignment="1"/>
    <xf numFmtId="0" fontId="5" fillId="3" borderId="66" xfId="0" applyFont="1" applyFill="1" applyBorder="1" applyAlignment="1"/>
    <xf numFmtId="0" fontId="5" fillId="3" borderId="53" xfId="0" applyFont="1" applyFill="1" applyBorder="1" applyAlignment="1"/>
    <xf numFmtId="0" fontId="5" fillId="0" borderId="0" xfId="0" applyFont="1"/>
    <xf numFmtId="0" fontId="5" fillId="0" borderId="20" xfId="0" applyFont="1" applyBorder="1" applyAlignment="1">
      <alignment horizontal="center"/>
    </xf>
    <xf numFmtId="0" fontId="1" fillId="0" borderId="0" xfId="4" applyFill="1" applyAlignment="1">
      <alignment horizontal="centerContinuous" vertical="center"/>
    </xf>
    <xf numFmtId="0" fontId="1" fillId="0" borderId="65" xfId="4" applyFill="1" applyBorder="1" applyAlignment="1">
      <alignment horizontal="center" vertical="center"/>
    </xf>
    <xf numFmtId="0" fontId="2" fillId="0" borderId="65" xfId="4" applyFont="1" applyFill="1" applyBorder="1" applyAlignment="1">
      <alignment horizontal="center"/>
    </xf>
    <xf numFmtId="0" fontId="44" fillId="0" borderId="65" xfId="4" applyFont="1" applyFill="1" applyBorder="1" applyAlignment="1">
      <alignment horizontal="center" vertical="center"/>
    </xf>
    <xf numFmtId="49" fontId="4" fillId="0" borderId="111" xfId="4" applyNumberFormat="1" applyFont="1" applyFill="1" applyBorder="1" applyAlignment="1">
      <alignment horizontal="center" vertical="center"/>
    </xf>
    <xf numFmtId="0" fontId="5" fillId="0" borderId="104" xfId="4" applyFont="1" applyFill="1" applyBorder="1" applyAlignment="1">
      <alignment horizontal="center" vertical="center"/>
    </xf>
    <xf numFmtId="49" fontId="4" fillId="0" borderId="28" xfId="4" applyNumberFormat="1" applyFont="1" applyFill="1" applyBorder="1" applyAlignment="1">
      <alignment horizontal="center" vertical="center"/>
    </xf>
    <xf numFmtId="0" fontId="5" fillId="0" borderId="29" xfId="4" applyFont="1" applyFill="1" applyBorder="1" applyAlignment="1">
      <alignment horizontal="center" vertical="center"/>
    </xf>
    <xf numFmtId="0" fontId="5" fillId="0" borderId="72" xfId="4" applyFont="1" applyFill="1" applyBorder="1" applyAlignment="1">
      <alignment horizontal="center" vertical="center"/>
    </xf>
    <xf numFmtId="49" fontId="4" fillId="0" borderId="33" xfId="4" applyNumberFormat="1" applyFont="1" applyFill="1" applyBorder="1" applyAlignment="1">
      <alignment horizontal="center" vertical="center"/>
    </xf>
    <xf numFmtId="0" fontId="5" fillId="0" borderId="71" xfId="4" applyFont="1" applyFill="1" applyBorder="1" applyAlignment="1">
      <alignment horizontal="center" vertical="center"/>
    </xf>
    <xf numFmtId="49" fontId="4" fillId="0" borderId="26" xfId="4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3" fillId="0" borderId="79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right" vertical="center"/>
    </xf>
    <xf numFmtId="0" fontId="4" fillId="0" borderId="73" xfId="0" applyFont="1" applyFill="1" applyBorder="1" applyAlignment="1">
      <alignment horizontal="right" vertical="center"/>
    </xf>
    <xf numFmtId="0" fontId="4" fillId="0" borderId="56" xfId="0" applyFont="1" applyFill="1" applyBorder="1" applyAlignment="1">
      <alignment horizontal="right" vertical="center"/>
    </xf>
    <xf numFmtId="0" fontId="4" fillId="0" borderId="120" xfId="0" applyFont="1" applyFill="1" applyBorder="1" applyAlignment="1">
      <alignment horizontal="left" vertical="center"/>
    </xf>
    <xf numFmtId="0" fontId="16" fillId="0" borderId="103" xfId="0" applyFont="1" applyFill="1" applyBorder="1" applyAlignment="1">
      <alignment vertical="top"/>
    </xf>
    <xf numFmtId="0" fontId="16" fillId="0" borderId="64" xfId="0" applyFont="1" applyFill="1" applyBorder="1" applyAlignment="1">
      <alignment vertical="top"/>
    </xf>
    <xf numFmtId="0" fontId="16" fillId="0" borderId="105" xfId="0" applyFont="1" applyFill="1" applyBorder="1" applyAlignment="1">
      <alignment horizontal="right" vertical="top"/>
    </xf>
    <xf numFmtId="0" fontId="16" fillId="0" borderId="104" xfId="0" applyFont="1" applyFill="1" applyBorder="1" applyAlignment="1">
      <alignment horizontal="right" vertical="top"/>
    </xf>
    <xf numFmtId="0" fontId="16" fillId="0" borderId="56" xfId="0" applyFont="1" applyFill="1" applyBorder="1" applyAlignment="1">
      <alignment vertical="top"/>
    </xf>
    <xf numFmtId="0" fontId="16" fillId="0" borderId="41" xfId="0" applyFont="1" applyFill="1" applyBorder="1"/>
    <xf numFmtId="0" fontId="16" fillId="0" borderId="68" xfId="0" applyFont="1" applyFill="1" applyBorder="1" applyAlignment="1">
      <alignment vertical="top"/>
    </xf>
    <xf numFmtId="0" fontId="16" fillId="0" borderId="63" xfId="0" applyFont="1" applyFill="1" applyBorder="1" applyAlignment="1">
      <alignment vertical="top"/>
    </xf>
    <xf numFmtId="0" fontId="16" fillId="0" borderId="74" xfId="0" applyFont="1" applyFill="1" applyBorder="1"/>
    <xf numFmtId="0" fontId="16" fillId="0" borderId="120" xfId="0" applyFont="1" applyFill="1" applyBorder="1" applyAlignment="1">
      <alignment vertical="top"/>
    </xf>
    <xf numFmtId="0" fontId="16" fillId="0" borderId="58" xfId="0" applyFont="1" applyFill="1" applyBorder="1" applyAlignment="1">
      <alignment vertical="top"/>
    </xf>
    <xf numFmtId="0" fontId="16" fillId="0" borderId="121" xfId="0" applyFont="1" applyFill="1" applyBorder="1"/>
    <xf numFmtId="0" fontId="4" fillId="0" borderId="63" xfId="0" applyFont="1" applyFill="1" applyBorder="1" applyAlignment="1">
      <alignment vertical="top"/>
    </xf>
    <xf numFmtId="0" fontId="4" fillId="0" borderId="56" xfId="0" applyFont="1" applyFill="1" applyBorder="1" applyAlignment="1">
      <alignment vertical="top"/>
    </xf>
    <xf numFmtId="0" fontId="4" fillId="0" borderId="80" xfId="0" applyFont="1" applyFill="1" applyBorder="1" applyAlignment="1">
      <alignment vertical="top"/>
    </xf>
    <xf numFmtId="0" fontId="4" fillId="0" borderId="73" xfId="0" applyFont="1" applyFill="1" applyBorder="1" applyAlignment="1">
      <alignment vertical="top"/>
    </xf>
    <xf numFmtId="0" fontId="4" fillId="0" borderId="103" xfId="0" applyFont="1" applyFill="1" applyBorder="1" applyAlignment="1">
      <alignment vertical="top"/>
    </xf>
    <xf numFmtId="0" fontId="4" fillId="0" borderId="7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17" fillId="0" borderId="112" xfId="0" applyFont="1" applyFill="1" applyBorder="1" applyAlignment="1">
      <alignment vertical="center"/>
    </xf>
    <xf numFmtId="0" fontId="4" fillId="0" borderId="74" xfId="0" applyFont="1" applyFill="1" applyBorder="1" applyAlignment="1">
      <alignment vertical="center" wrapText="1"/>
    </xf>
    <xf numFmtId="0" fontId="4" fillId="0" borderId="72" xfId="0" applyFont="1" applyFill="1" applyBorder="1" applyAlignment="1">
      <alignment wrapText="1"/>
    </xf>
    <xf numFmtId="0" fontId="3" fillId="0" borderId="114" xfId="0" applyFont="1" applyBorder="1" applyAlignment="1">
      <alignment horizontal="center" vertical="center"/>
    </xf>
    <xf numFmtId="0" fontId="4" fillId="0" borderId="52" xfId="0" applyFont="1" applyFill="1" applyBorder="1" applyAlignment="1">
      <alignment vertical="center"/>
    </xf>
    <xf numFmtId="0" fontId="3" fillId="0" borderId="121" xfId="0" applyFont="1" applyBorder="1" applyAlignment="1">
      <alignment vertical="center"/>
    </xf>
    <xf numFmtId="0" fontId="4" fillId="0" borderId="112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right" vertical="center"/>
    </xf>
    <xf numFmtId="0" fontId="4" fillId="0" borderId="114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top"/>
    </xf>
    <xf numFmtId="0" fontId="4" fillId="0" borderId="68" xfId="0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1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/>
    <xf numFmtId="0" fontId="3" fillId="0" borderId="113" xfId="0" applyFont="1" applyFill="1" applyBorder="1" applyAlignment="1">
      <alignment horizontal="center" vertical="center"/>
    </xf>
    <xf numFmtId="0" fontId="3" fillId="0" borderId="1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left" vertical="center"/>
    </xf>
    <xf numFmtId="0" fontId="3" fillId="0" borderId="121" xfId="0" applyFont="1" applyFill="1" applyBorder="1"/>
    <xf numFmtId="0" fontId="4" fillId="0" borderId="41" xfId="0" applyFont="1" applyFill="1" applyBorder="1" applyAlignment="1">
      <alignment horizontal="left" vertical="center"/>
    </xf>
    <xf numFmtId="0" fontId="4" fillId="0" borderId="103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1" xfId="0" applyFont="1" applyFill="1" applyBorder="1" applyAlignment="1">
      <alignment horizontal="left" vertical="top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4" fillId="0" borderId="121" xfId="0" applyFont="1" applyFill="1" applyBorder="1" applyAlignment="1">
      <alignment horizontal="left" vertical="center"/>
    </xf>
    <xf numFmtId="0" fontId="4" fillId="0" borderId="12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115" xfId="0" applyFont="1" applyFill="1" applyBorder="1" applyAlignment="1">
      <alignment horizontal="right" vertical="center"/>
    </xf>
    <xf numFmtId="0" fontId="4" fillId="0" borderId="80" xfId="0" applyFont="1" applyFill="1" applyBorder="1" applyAlignment="1">
      <alignment horizontal="left" vertical="center"/>
    </xf>
    <xf numFmtId="0" fontId="4" fillId="0" borderId="10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left" vertical="center"/>
    </xf>
    <xf numFmtId="0" fontId="3" fillId="0" borderId="0" xfId="0" applyFont="1" applyBorder="1"/>
    <xf numFmtId="0" fontId="4" fillId="0" borderId="12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17" fillId="0" borderId="4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right" vertical="center"/>
    </xf>
    <xf numFmtId="0" fontId="17" fillId="0" borderId="12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center" vertical="center"/>
    </xf>
    <xf numFmtId="0" fontId="17" fillId="0" borderId="121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0" fontId="16" fillId="0" borderId="1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4" fillId="0" borderId="11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16" fillId="0" borderId="121" xfId="0" applyFont="1" applyFill="1" applyBorder="1" applyAlignment="1">
      <alignment horizontal="left" vertical="top" wrapText="1"/>
    </xf>
    <xf numFmtId="0" fontId="16" fillId="0" borderId="5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right"/>
    </xf>
    <xf numFmtId="0" fontId="4" fillId="0" borderId="5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17" fillId="0" borderId="73" xfId="0" applyFont="1" applyFill="1" applyBorder="1" applyAlignment="1">
      <alignment horizontal="right" vertical="center"/>
    </xf>
    <xf numFmtId="0" fontId="17" fillId="0" borderId="80" xfId="0" applyFont="1" applyFill="1" applyBorder="1" applyAlignment="1">
      <alignment horizontal="left" vertical="center"/>
    </xf>
    <xf numFmtId="0" fontId="17" fillId="0" borderId="114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left" vertical="center"/>
    </xf>
    <xf numFmtId="0" fontId="3" fillId="0" borderId="3" xfId="5" applyFont="1" applyFill="1" applyBorder="1" applyAlignment="1">
      <alignment vertical="center"/>
    </xf>
    <xf numFmtId="0" fontId="3" fillId="0" borderId="57" xfId="5" applyFont="1" applyFill="1" applyBorder="1" applyAlignment="1">
      <alignment vertical="center"/>
    </xf>
    <xf numFmtId="0" fontId="3" fillId="0" borderId="23" xfId="5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4" fillId="0" borderId="118" xfId="0" applyFont="1" applyFill="1" applyBorder="1" applyAlignment="1">
      <alignment horizontal="left" vertical="top"/>
    </xf>
    <xf numFmtId="0" fontId="4" fillId="0" borderId="68" xfId="0" applyFont="1" applyFill="1" applyBorder="1" applyAlignment="1">
      <alignment horizontal="right" vertical="center"/>
    </xf>
    <xf numFmtId="0" fontId="4" fillId="0" borderId="58" xfId="0" applyFont="1" applyFill="1" applyBorder="1" applyAlignment="1">
      <alignment horizontal="center" vertical="center"/>
    </xf>
    <xf numFmtId="0" fontId="17" fillId="0" borderId="115" xfId="0" applyFont="1" applyFill="1" applyBorder="1" applyAlignment="1">
      <alignment horizontal="center" vertical="center"/>
    </xf>
    <xf numFmtId="0" fontId="4" fillId="0" borderId="153" xfId="0" applyFont="1" applyFill="1" applyBorder="1" applyAlignment="1">
      <alignment vertical="center"/>
    </xf>
    <xf numFmtId="0" fontId="4" fillId="0" borderId="155" xfId="0" applyFont="1" applyFill="1" applyBorder="1" applyAlignment="1">
      <alignment vertical="center"/>
    </xf>
    <xf numFmtId="0" fontId="4" fillId="0" borderId="154" xfId="0" applyFont="1" applyFill="1" applyBorder="1" applyAlignment="1">
      <alignment vertical="center"/>
    </xf>
    <xf numFmtId="0" fontId="3" fillId="0" borderId="10" xfId="0" applyFont="1" applyBorder="1"/>
    <xf numFmtId="0" fontId="3" fillId="0" borderId="55" xfId="0" applyFont="1" applyBorder="1"/>
    <xf numFmtId="0" fontId="4" fillId="0" borderId="156" xfId="0" applyFont="1" applyFill="1" applyBorder="1" applyAlignment="1">
      <alignment vertical="center"/>
    </xf>
    <xf numFmtId="0" fontId="7" fillId="0" borderId="7" xfId="4" applyFont="1" applyFill="1" applyBorder="1" applyAlignment="1">
      <alignment horizontal="center" vertical="center"/>
    </xf>
    <xf numFmtId="0" fontId="1" fillId="0" borderId="121" xfId="4" applyFill="1" applyBorder="1" applyAlignment="1">
      <alignment horizontal="center"/>
    </xf>
    <xf numFmtId="0" fontId="3" fillId="0" borderId="41" xfId="0" applyFont="1" applyFill="1" applyBorder="1" applyAlignment="1">
      <alignment vertical="center"/>
    </xf>
    <xf numFmtId="0" fontId="3" fillId="0" borderId="155" xfId="0" applyFont="1" applyFill="1" applyBorder="1" applyAlignment="1">
      <alignment vertical="center"/>
    </xf>
    <xf numFmtId="0" fontId="3" fillId="0" borderId="154" xfId="0" applyFont="1" applyFill="1" applyBorder="1" applyAlignment="1">
      <alignment vertical="center"/>
    </xf>
    <xf numFmtId="0" fontId="3" fillId="0" borderId="153" xfId="0" applyFont="1" applyFill="1" applyBorder="1" applyAlignment="1">
      <alignment vertical="center"/>
    </xf>
    <xf numFmtId="0" fontId="17" fillId="0" borderId="120" xfId="0" applyFont="1" applyFill="1" applyBorder="1" applyAlignment="1">
      <alignment horizontal="left" vertical="center"/>
    </xf>
    <xf numFmtId="0" fontId="16" fillId="0" borderId="80" xfId="0" applyFont="1" applyFill="1" applyBorder="1" applyAlignment="1">
      <alignment vertical="top"/>
    </xf>
    <xf numFmtId="0" fontId="16" fillId="0" borderId="73" xfId="0" applyFont="1" applyFill="1" applyBorder="1" applyAlignment="1">
      <alignment vertical="top"/>
    </xf>
    <xf numFmtId="0" fontId="16" fillId="0" borderId="7" xfId="0" applyFont="1" applyFill="1" applyBorder="1"/>
    <xf numFmtId="0" fontId="4" fillId="0" borderId="41" xfId="0" applyFont="1" applyFill="1" applyBorder="1" applyAlignment="1">
      <alignment vertical="top"/>
    </xf>
    <xf numFmtId="0" fontId="4" fillId="0" borderId="59" xfId="0" applyFont="1" applyFill="1" applyBorder="1" applyAlignment="1">
      <alignment vertical="top"/>
    </xf>
    <xf numFmtId="0" fontId="4" fillId="0" borderId="113" xfId="0" applyFont="1" applyFill="1" applyBorder="1" applyAlignment="1">
      <alignment vertical="top"/>
    </xf>
    <xf numFmtId="0" fontId="4" fillId="0" borderId="120" xfId="0" applyFont="1" applyFill="1" applyBorder="1" applyAlignment="1">
      <alignment vertical="top"/>
    </xf>
    <xf numFmtId="0" fontId="4" fillId="0" borderId="74" xfId="0" applyFont="1" applyFill="1" applyBorder="1" applyAlignment="1"/>
    <xf numFmtId="0" fontId="4" fillId="0" borderId="72" xfId="0" applyFont="1" applyFill="1" applyBorder="1" applyAlignment="1"/>
    <xf numFmtId="0" fontId="4" fillId="0" borderId="112" xfId="0" applyFont="1" applyFill="1" applyBorder="1" applyAlignment="1"/>
    <xf numFmtId="0" fontId="4" fillId="0" borderId="115" xfId="0" applyFont="1" applyFill="1" applyBorder="1" applyAlignment="1"/>
    <xf numFmtId="0" fontId="4" fillId="0" borderId="10" xfId="0" applyFont="1" applyFill="1" applyBorder="1" applyAlignment="1"/>
    <xf numFmtId="0" fontId="4" fillId="0" borderId="8" xfId="0" applyFont="1" applyFill="1" applyBorder="1" applyAlignment="1"/>
    <xf numFmtId="0" fontId="4" fillId="0" borderId="55" xfId="0" applyFont="1" applyFill="1" applyBorder="1" applyAlignment="1"/>
    <xf numFmtId="0" fontId="4" fillId="0" borderId="9" xfId="0" applyFont="1" applyFill="1" applyBorder="1" applyAlignment="1"/>
    <xf numFmtId="0" fontId="4" fillId="0" borderId="10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4" fillId="0" borderId="55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68" xfId="0" applyFont="1" applyFill="1" applyBorder="1" applyAlignment="1">
      <alignment horizontal="right"/>
    </xf>
    <xf numFmtId="0" fontId="4" fillId="0" borderId="69" xfId="0" applyFont="1" applyFill="1" applyBorder="1" applyAlignment="1">
      <alignment horizontal="left" vertical="top"/>
    </xf>
    <xf numFmtId="0" fontId="3" fillId="0" borderId="3" xfId="0" applyFont="1" applyFill="1" applyBorder="1"/>
    <xf numFmtId="0" fontId="4" fillId="0" borderId="121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right"/>
    </xf>
    <xf numFmtId="0" fontId="4" fillId="0" borderId="72" xfId="0" applyFont="1" applyFill="1" applyBorder="1" applyAlignment="1">
      <alignment horizontal="center" vertical="center"/>
    </xf>
    <xf numFmtId="0" fontId="4" fillId="0" borderId="114" xfId="0" applyFont="1" applyFill="1" applyBorder="1" applyAlignment="1">
      <alignment horizontal="center" vertical="center"/>
    </xf>
    <xf numFmtId="0" fontId="4" fillId="0" borderId="11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1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3" fillId="0" borderId="121" xfId="0" applyFont="1" applyFill="1" applyBorder="1"/>
    <xf numFmtId="0" fontId="17" fillId="0" borderId="0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1" xfId="0" applyFont="1" applyFill="1" applyBorder="1" applyAlignment="1">
      <alignment horizontal="left" vertical="top"/>
    </xf>
    <xf numFmtId="0" fontId="3" fillId="0" borderId="7" xfId="0" applyFont="1" applyFill="1" applyBorder="1"/>
    <xf numFmtId="0" fontId="4" fillId="0" borderId="7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115" xfId="0" applyFont="1" applyFill="1" applyBorder="1" applyAlignment="1">
      <alignment horizontal="right"/>
    </xf>
    <xf numFmtId="0" fontId="4" fillId="0" borderId="1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103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left" vertical="center"/>
    </xf>
    <xf numFmtId="0" fontId="4" fillId="0" borderId="80" xfId="0" applyFont="1" applyFill="1" applyBorder="1" applyAlignment="1">
      <alignment horizontal="left" vertical="center"/>
    </xf>
    <xf numFmtId="0" fontId="4" fillId="0" borderId="10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12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23" xfId="0" applyFont="1" applyBorder="1"/>
    <xf numFmtId="0" fontId="3" fillId="0" borderId="6" xfId="0" applyFont="1" applyBorder="1"/>
    <xf numFmtId="0" fontId="3" fillId="0" borderId="113" xfId="0" applyFont="1" applyFill="1" applyBorder="1" applyAlignment="1"/>
    <xf numFmtId="0" fontId="3" fillId="0" borderId="114" xfId="0" applyFont="1" applyFill="1" applyBorder="1" applyAlignment="1"/>
    <xf numFmtId="0" fontId="3" fillId="0" borderId="112" xfId="0" applyFont="1" applyFill="1" applyBorder="1" applyAlignment="1"/>
    <xf numFmtId="0" fontId="3" fillId="0" borderId="115" xfId="0" applyFont="1" applyFill="1" applyBorder="1" applyAlignment="1"/>
    <xf numFmtId="0" fontId="17" fillId="0" borderId="157" xfId="0" applyFont="1" applyFill="1" applyBorder="1" applyAlignment="1">
      <alignment horizontal="left" vertical="center"/>
    </xf>
    <xf numFmtId="0" fontId="3" fillId="0" borderId="0" xfId="0" applyFont="1" applyBorder="1"/>
    <xf numFmtId="0" fontId="4" fillId="0" borderId="2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3" fillId="0" borderId="3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5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49" fontId="4" fillId="0" borderId="19" xfId="0" applyNumberFormat="1" applyFont="1" applyBorder="1" applyAlignment="1">
      <alignment horizontal="center" vertical="center"/>
    </xf>
    <xf numFmtId="0" fontId="4" fillId="0" borderId="74" xfId="0" applyFont="1" applyFill="1" applyBorder="1" applyAlignment="1">
      <alignment horizontal="left" vertical="center"/>
    </xf>
    <xf numFmtId="0" fontId="3" fillId="0" borderId="121" xfId="0" applyFont="1" applyFill="1" applyBorder="1"/>
    <xf numFmtId="0" fontId="3" fillId="0" borderId="7" xfId="0" applyFont="1" applyFill="1" applyBorder="1"/>
    <xf numFmtId="0" fontId="4" fillId="0" borderId="2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121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center" vertical="top"/>
    </xf>
    <xf numFmtId="0" fontId="4" fillId="0" borderId="1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12" xfId="0" applyFont="1" applyBorder="1"/>
    <xf numFmtId="0" fontId="17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6" xfId="0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121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0" fontId="48" fillId="0" borderId="41" xfId="0" applyFont="1" applyFill="1" applyBorder="1" applyAlignment="1">
      <alignment vertical="center"/>
    </xf>
    <xf numFmtId="0" fontId="48" fillId="0" borderId="155" xfId="0" applyFont="1" applyFill="1" applyBorder="1" applyAlignment="1">
      <alignment vertical="center"/>
    </xf>
    <xf numFmtId="0" fontId="48" fillId="0" borderId="72" xfId="0" applyFont="1" applyFill="1" applyBorder="1" applyAlignment="1">
      <alignment vertical="center"/>
    </xf>
    <xf numFmtId="0" fontId="48" fillId="0" borderId="113" xfId="0" applyFont="1" applyFill="1" applyBorder="1" applyAlignment="1">
      <alignment vertical="center"/>
    </xf>
    <xf numFmtId="0" fontId="48" fillId="0" borderId="114" xfId="0" applyFont="1" applyFill="1" applyBorder="1" applyAlignment="1">
      <alignment vertical="center"/>
    </xf>
    <xf numFmtId="0" fontId="48" fillId="0" borderId="115" xfId="0" applyFont="1" applyFill="1" applyBorder="1" applyAlignment="1">
      <alignment vertical="center"/>
    </xf>
    <xf numFmtId="0" fontId="48" fillId="0" borderId="3" xfId="0" applyFont="1" applyFill="1" applyBorder="1" applyAlignment="1">
      <alignment vertical="center"/>
    </xf>
    <xf numFmtId="0" fontId="0" fillId="0" borderId="0" xfId="0" applyBorder="1" applyAlignment="1"/>
    <xf numFmtId="0" fontId="0" fillId="0" borderId="7" xfId="0" applyBorder="1" applyAlignment="1"/>
    <xf numFmtId="0" fontId="48" fillId="0" borderId="10" xfId="0" applyFont="1" applyFill="1" applyBorder="1" applyAlignment="1">
      <alignment vertical="center"/>
    </xf>
    <xf numFmtId="0" fontId="48" fillId="0" borderId="8" xfId="0" applyFont="1" applyFill="1" applyBorder="1" applyAlignment="1">
      <alignment vertical="center"/>
    </xf>
    <xf numFmtId="0" fontId="48" fillId="0" borderId="9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0" borderId="7" xfId="0" applyFont="1" applyFill="1" applyBorder="1" applyAlignment="1">
      <alignment vertical="center"/>
    </xf>
    <xf numFmtId="0" fontId="48" fillId="0" borderId="55" xfId="0" applyFont="1" applyFill="1" applyBorder="1" applyAlignment="1">
      <alignment vertical="center"/>
    </xf>
    <xf numFmtId="0" fontId="48" fillId="0" borderId="121" xfId="0" applyFont="1" applyFill="1" applyBorder="1" applyAlignment="1">
      <alignment vertical="center"/>
    </xf>
    <xf numFmtId="0" fontId="0" fillId="0" borderId="121" xfId="0" applyBorder="1" applyAlignment="1"/>
    <xf numFmtId="0" fontId="48" fillId="0" borderId="74" xfId="0" applyFont="1" applyFill="1" applyBorder="1" applyAlignment="1">
      <alignment vertical="center"/>
    </xf>
    <xf numFmtId="0" fontId="48" fillId="0" borderId="112" xfId="0" applyFont="1" applyFill="1" applyBorder="1" applyAlignment="1">
      <alignment vertical="center"/>
    </xf>
    <xf numFmtId="0" fontId="15" fillId="0" borderId="66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61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7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6" fillId="0" borderId="6" xfId="1" applyFont="1" applyFill="1" applyBorder="1" applyAlignment="1" applyProtection="1">
      <alignment horizontal="center" vertical="top" wrapText="1"/>
    </xf>
    <xf numFmtId="0" fontId="36" fillId="0" borderId="4" xfId="1" applyFont="1" applyFill="1" applyBorder="1" applyAlignment="1" applyProtection="1">
      <alignment horizontal="center" vertical="top" wrapText="1"/>
    </xf>
    <xf numFmtId="0" fontId="36" fillId="0" borderId="0" xfId="1" applyFont="1" applyFill="1" applyBorder="1" applyAlignment="1" applyProtection="1">
      <alignment horizontal="center" vertical="top"/>
    </xf>
    <xf numFmtId="0" fontId="36" fillId="0" borderId="7" xfId="1" applyFont="1" applyFill="1" applyBorder="1" applyAlignment="1" applyProtection="1">
      <alignment horizontal="center" vertical="top"/>
    </xf>
    <xf numFmtId="0" fontId="15" fillId="0" borderId="66" xfId="0" applyFont="1" applyFill="1" applyBorder="1" applyAlignment="1">
      <alignment horizontal="left" vertical="center" wrapText="1"/>
    </xf>
    <xf numFmtId="0" fontId="15" fillId="0" borderId="53" xfId="0" applyFont="1" applyFill="1" applyBorder="1" applyAlignment="1">
      <alignment horizontal="left" vertical="center" wrapText="1"/>
    </xf>
    <xf numFmtId="0" fontId="15" fillId="0" borderId="61" xfId="0" applyFont="1" applyFill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54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top"/>
    </xf>
    <xf numFmtId="0" fontId="3" fillId="0" borderId="54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1" fillId="15" borderId="3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1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  <xf numFmtId="0" fontId="15" fillId="0" borderId="54" xfId="0" applyFont="1" applyBorder="1" applyAlignment="1">
      <alignment horizontal="left" vertical="top" wrapText="1"/>
    </xf>
    <xf numFmtId="0" fontId="15" fillId="0" borderId="39" xfId="0" applyFont="1" applyBorder="1" applyAlignment="1">
      <alignment horizontal="left" vertical="top" wrapText="1"/>
    </xf>
    <xf numFmtId="0" fontId="15" fillId="0" borderId="48" xfId="0" applyFont="1" applyBorder="1" applyAlignment="1">
      <alignment horizontal="left" vertical="top" wrapText="1"/>
    </xf>
    <xf numFmtId="0" fontId="15" fillId="0" borderId="39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" fillId="15" borderId="10" xfId="0" applyFont="1" applyFill="1" applyBorder="1" applyAlignment="1">
      <alignment horizontal="center" vertical="center"/>
    </xf>
    <xf numFmtId="0" fontId="1" fillId="15" borderId="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16" fontId="1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5" fillId="0" borderId="41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0" fontId="0" fillId="0" borderId="54" xfId="0" applyBorder="1"/>
    <xf numFmtId="0" fontId="0" fillId="0" borderId="113" xfId="0" applyBorder="1"/>
    <xf numFmtId="0" fontId="0" fillId="0" borderId="114" xfId="0" applyBorder="1"/>
    <xf numFmtId="0" fontId="0" fillId="0" borderId="0" xfId="0" applyFill="1" applyBorder="1" applyAlignment="1">
      <alignment horizontal="center"/>
    </xf>
    <xf numFmtId="0" fontId="9" fillId="10" borderId="0" xfId="0" applyFont="1" applyFill="1" applyBorder="1" applyAlignment="1">
      <alignment horizontal="center" vertical="center"/>
    </xf>
    <xf numFmtId="0" fontId="32" fillId="6" borderId="66" xfId="0" applyFont="1" applyFill="1" applyBorder="1" applyAlignment="1">
      <alignment horizontal="left" vertical="center"/>
    </xf>
    <xf numFmtId="0" fontId="32" fillId="6" borderId="53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wrapText="1"/>
    </xf>
    <xf numFmtId="0" fontId="20" fillId="12" borderId="10" xfId="0" applyFont="1" applyFill="1" applyBorder="1" applyAlignment="1">
      <alignment horizontal="center" vertical="center" wrapText="1" shrinkToFit="1"/>
    </xf>
    <xf numFmtId="0" fontId="20" fillId="12" borderId="8" xfId="0" applyFont="1" applyFill="1" applyBorder="1" applyAlignment="1">
      <alignment horizontal="center" vertical="center" wrapText="1" shrinkToFit="1"/>
    </xf>
    <xf numFmtId="0" fontId="20" fillId="12" borderId="9" xfId="0" applyFont="1" applyFill="1" applyBorder="1" applyAlignment="1">
      <alignment horizontal="center" vertical="center" wrapText="1" shrinkToFit="1"/>
    </xf>
    <xf numFmtId="0" fontId="20" fillId="12" borderId="3" xfId="0" applyFont="1" applyFill="1" applyBorder="1" applyAlignment="1">
      <alignment horizontal="center" vertical="center" wrapText="1" shrinkToFit="1"/>
    </xf>
    <xf numFmtId="0" fontId="20" fillId="12" borderId="0" xfId="0" applyFont="1" applyFill="1" applyBorder="1" applyAlignment="1">
      <alignment horizontal="center" vertical="center" wrapText="1" shrinkToFit="1"/>
    </xf>
    <xf numFmtId="0" fontId="20" fillId="12" borderId="7" xfId="0" applyFont="1" applyFill="1" applyBorder="1" applyAlignment="1">
      <alignment horizontal="center" vertical="center" wrapText="1" shrinkToFit="1"/>
    </xf>
    <xf numFmtId="0" fontId="20" fillId="12" borderId="23" xfId="0" applyFont="1" applyFill="1" applyBorder="1" applyAlignment="1">
      <alignment horizontal="center" vertical="center" wrapText="1" shrinkToFit="1"/>
    </xf>
    <xf numFmtId="0" fontId="20" fillId="12" borderId="6" xfId="0" applyFont="1" applyFill="1" applyBorder="1" applyAlignment="1">
      <alignment horizontal="center" vertical="center" wrapText="1" shrinkToFit="1"/>
    </xf>
    <xf numFmtId="0" fontId="20" fillId="12" borderId="4" xfId="0" applyFont="1" applyFill="1" applyBorder="1" applyAlignment="1">
      <alignment horizontal="center" vertical="center" wrapText="1" shrinkToFit="1"/>
    </xf>
    <xf numFmtId="0" fontId="32" fillId="6" borderId="66" xfId="0" applyFont="1" applyFill="1" applyBorder="1" applyAlignment="1">
      <alignment horizontal="center"/>
    </xf>
    <xf numFmtId="0" fontId="32" fillId="6" borderId="53" xfId="0" applyFont="1" applyFill="1" applyBorder="1" applyAlignment="1">
      <alignment horizontal="center"/>
    </xf>
    <xf numFmtId="0" fontId="32" fillId="6" borderId="61" xfId="0" applyFont="1" applyFill="1" applyBorder="1" applyAlignment="1">
      <alignment horizontal="center"/>
    </xf>
    <xf numFmtId="0" fontId="30" fillId="10" borderId="0" xfId="0" applyFont="1" applyFill="1" applyBorder="1" applyAlignment="1">
      <alignment horizontal="center" vertical="center" wrapText="1" shrinkToFit="1"/>
    </xf>
    <xf numFmtId="0" fontId="38" fillId="11" borderId="0" xfId="0" applyFont="1" applyFill="1" applyBorder="1" applyAlignment="1">
      <alignment horizontal="center" vertical="top" wrapText="1"/>
    </xf>
    <xf numFmtId="0" fontId="39" fillId="8" borderId="0" xfId="0" applyFont="1" applyFill="1" applyBorder="1" applyAlignment="1">
      <alignment horizontal="right" vertical="center" wrapText="1"/>
    </xf>
    <xf numFmtId="0" fontId="25" fillId="12" borderId="66" xfId="0" applyFont="1" applyFill="1" applyBorder="1" applyAlignment="1">
      <alignment horizontal="right" vertical="center" wrapText="1"/>
    </xf>
    <xf numFmtId="0" fontId="25" fillId="12" borderId="53" xfId="0" applyFont="1" applyFill="1" applyBorder="1" applyAlignment="1">
      <alignment horizontal="right" vertical="center" wrapText="1"/>
    </xf>
    <xf numFmtId="0" fontId="25" fillId="12" borderId="61" xfId="0" applyFont="1" applyFill="1" applyBorder="1" applyAlignment="1">
      <alignment horizontal="right" vertical="center" wrapText="1"/>
    </xf>
    <xf numFmtId="0" fontId="37" fillId="0" borderId="23" xfId="0" applyFont="1" applyFill="1" applyBorder="1" applyAlignment="1">
      <alignment horizontal="center" vertical="top" wrapText="1"/>
    </xf>
    <xf numFmtId="0" fontId="37" fillId="0" borderId="6" xfId="0" applyFont="1" applyFill="1" applyBorder="1" applyAlignment="1">
      <alignment horizontal="center" vertical="top" wrapText="1"/>
    </xf>
    <xf numFmtId="0" fontId="33" fillId="3" borderId="66" xfId="0" applyFont="1" applyFill="1" applyBorder="1" applyAlignment="1">
      <alignment horizontal="right"/>
    </xf>
    <xf numFmtId="0" fontId="33" fillId="3" borderId="53" xfId="0" applyFont="1" applyFill="1" applyBorder="1" applyAlignment="1">
      <alignment horizontal="right"/>
    </xf>
    <xf numFmtId="0" fontId="33" fillId="3" borderId="61" xfId="0" applyFont="1" applyFill="1" applyBorder="1" applyAlignment="1">
      <alignment horizontal="right"/>
    </xf>
    <xf numFmtId="0" fontId="36" fillId="0" borderId="8" xfId="1" applyFont="1" applyFill="1" applyBorder="1" applyAlignment="1" applyProtection="1">
      <alignment horizontal="center" vertical="top"/>
    </xf>
    <xf numFmtId="0" fontId="36" fillId="0" borderId="9" xfId="1" applyFont="1" applyFill="1" applyBorder="1" applyAlignment="1" applyProtection="1">
      <alignment horizontal="center" vertical="top"/>
    </xf>
    <xf numFmtId="0" fontId="26" fillId="0" borderId="66" xfId="1" applyFont="1" applyBorder="1" applyAlignment="1" applyProtection="1">
      <alignment horizontal="center" vertical="center" wrapText="1"/>
    </xf>
    <xf numFmtId="0" fontId="26" fillId="0" borderId="53" xfId="1" applyFont="1" applyBorder="1" applyAlignment="1" applyProtection="1">
      <alignment horizontal="center" vertical="center" wrapText="1"/>
    </xf>
    <xf numFmtId="0" fontId="0" fillId="0" borderId="72" xfId="0" applyBorder="1"/>
    <xf numFmtId="0" fontId="0" fillId="0" borderId="115" xfId="0" applyBorder="1"/>
    <xf numFmtId="0" fontId="3" fillId="0" borderId="25" xfId="0" applyFont="1" applyBorder="1" applyAlignment="1">
      <alignment horizontal="left" vertical="center"/>
    </xf>
    <xf numFmtId="0" fontId="3" fillId="0" borderId="88" xfId="0" applyFont="1" applyBorder="1" applyAlignment="1">
      <alignment horizontal="left" vertical="center"/>
    </xf>
    <xf numFmtId="0" fontId="3" fillId="0" borderId="91" xfId="0" applyFont="1" applyBorder="1" applyAlignment="1">
      <alignment horizontal="left" vertical="center"/>
    </xf>
    <xf numFmtId="0" fontId="33" fillId="3" borderId="66" xfId="0" applyFont="1" applyFill="1" applyBorder="1" applyAlignment="1">
      <alignment horizontal="left"/>
    </xf>
    <xf numFmtId="0" fontId="33" fillId="3" borderId="53" xfId="0" applyFont="1" applyFill="1" applyBorder="1" applyAlignment="1">
      <alignment horizontal="left"/>
    </xf>
    <xf numFmtId="0" fontId="18" fillId="0" borderId="0" xfId="1" applyFont="1" applyFill="1" applyBorder="1" applyAlignment="1" applyProtection="1">
      <alignment horizontal="center" vertical="center" wrapText="1"/>
    </xf>
    <xf numFmtId="0" fontId="32" fillId="6" borderId="10" xfId="0" applyFont="1" applyFill="1" applyBorder="1" applyAlignment="1">
      <alignment horizontal="center"/>
    </xf>
    <xf numFmtId="0" fontId="32" fillId="6" borderId="8" xfId="0" applyFont="1" applyFill="1" applyBorder="1" applyAlignment="1">
      <alignment horizontal="center"/>
    </xf>
    <xf numFmtId="0" fontId="42" fillId="0" borderId="8" xfId="1" applyFill="1" applyBorder="1" applyAlignment="1" applyProtection="1">
      <alignment horizontal="center" vertical="center" wrapText="1"/>
    </xf>
    <xf numFmtId="0" fontId="42" fillId="0" borderId="0" xfId="1" applyFill="1" applyBorder="1" applyAlignment="1" applyProtection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55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113" xfId="0" applyFont="1" applyFill="1" applyBorder="1" applyAlignment="1">
      <alignment horizontal="center" vertical="center"/>
    </xf>
    <xf numFmtId="0" fontId="4" fillId="0" borderId="114" xfId="0" applyFont="1" applyFill="1" applyBorder="1" applyAlignment="1">
      <alignment horizontal="center" vertical="center"/>
    </xf>
    <xf numFmtId="0" fontId="4" fillId="0" borderId="115" xfId="0" applyFont="1" applyFill="1" applyBorder="1" applyAlignment="1">
      <alignment horizontal="center" vertical="center"/>
    </xf>
    <xf numFmtId="0" fontId="4" fillId="0" borderId="154" xfId="0" applyFont="1" applyFill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0" fontId="5" fillId="17" borderId="35" xfId="0" applyFont="1" applyFill="1" applyBorder="1" applyAlignment="1">
      <alignment horizontal="center" vertical="center"/>
    </xf>
    <xf numFmtId="0" fontId="5" fillId="17" borderId="38" xfId="0" applyFont="1" applyFill="1" applyBorder="1" applyAlignment="1">
      <alignment horizontal="center" vertical="center"/>
    </xf>
    <xf numFmtId="0" fontId="5" fillId="17" borderId="28" xfId="0" applyFont="1" applyFill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4" fillId="0" borderId="58" xfId="0" applyFont="1" applyFill="1" applyBorder="1" applyAlignment="1">
      <alignment horizontal="right"/>
    </xf>
    <xf numFmtId="0" fontId="4" fillId="0" borderId="56" xfId="0" applyFont="1" applyFill="1" applyBorder="1" applyAlignment="1">
      <alignment horizontal="right"/>
    </xf>
    <xf numFmtId="0" fontId="4" fillId="0" borderId="69" xfId="0" applyFont="1" applyFill="1" applyBorder="1" applyAlignment="1">
      <alignment horizontal="right"/>
    </xf>
    <xf numFmtId="0" fontId="4" fillId="0" borderId="98" xfId="0" applyFont="1" applyFill="1" applyBorder="1" applyAlignment="1">
      <alignment horizontal="right"/>
    </xf>
    <xf numFmtId="0" fontId="4" fillId="0" borderId="54" xfId="0" applyFont="1" applyFill="1" applyBorder="1" applyAlignment="1">
      <alignment horizontal="center" vertical="center"/>
    </xf>
    <xf numFmtId="0" fontId="4" fillId="0" borderId="124" xfId="0" applyFont="1" applyFill="1" applyBorder="1" applyAlignment="1">
      <alignment horizontal="left" vertical="top"/>
    </xf>
    <xf numFmtId="0" fontId="4" fillId="0" borderId="125" xfId="0" applyFont="1" applyFill="1" applyBorder="1" applyAlignment="1">
      <alignment horizontal="left" vertical="top"/>
    </xf>
    <xf numFmtId="0" fontId="4" fillId="0" borderId="131" xfId="0" applyFont="1" applyFill="1" applyBorder="1" applyAlignment="1">
      <alignment horizontal="left" vertical="top"/>
    </xf>
    <xf numFmtId="0" fontId="4" fillId="0" borderId="126" xfId="0" applyFont="1" applyFill="1" applyBorder="1" applyAlignment="1">
      <alignment horizontal="left" vertical="top"/>
    </xf>
    <xf numFmtId="0" fontId="4" fillId="0" borderId="134" xfId="0" applyFont="1" applyFill="1" applyBorder="1" applyAlignment="1">
      <alignment horizontal="left" vertical="top"/>
    </xf>
    <xf numFmtId="0" fontId="4" fillId="0" borderId="127" xfId="0" applyFont="1" applyFill="1" applyBorder="1" applyAlignment="1">
      <alignment horizontal="left" vertical="top"/>
    </xf>
    <xf numFmtId="0" fontId="4" fillId="0" borderId="74" xfId="0" applyFont="1" applyFill="1" applyBorder="1" applyAlignment="1">
      <alignment horizontal="left" vertical="center"/>
    </xf>
    <xf numFmtId="0" fontId="3" fillId="0" borderId="121" xfId="0" applyFont="1" applyFill="1" applyBorder="1"/>
    <xf numFmtId="0" fontId="5" fillId="0" borderId="5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32" xfId="0" applyFont="1" applyFill="1" applyBorder="1" applyAlignment="1">
      <alignment horizontal="left" vertical="top"/>
    </xf>
    <xf numFmtId="0" fontId="4" fillId="0" borderId="69" xfId="0" applyFont="1" applyFill="1" applyBorder="1" applyAlignment="1">
      <alignment horizontal="left" vertical="top"/>
    </xf>
    <xf numFmtId="0" fontId="4" fillId="0" borderId="4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17" borderId="42" xfId="0" applyFont="1" applyFill="1" applyBorder="1" applyAlignment="1">
      <alignment horizontal="center" vertical="center"/>
    </xf>
    <xf numFmtId="0" fontId="5" fillId="17" borderId="94" xfId="0" applyFont="1" applyFill="1" applyBorder="1" applyAlignment="1">
      <alignment horizontal="center" vertical="center"/>
    </xf>
    <xf numFmtId="0" fontId="5" fillId="17" borderId="3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138" xfId="0" applyFont="1" applyFill="1" applyBorder="1" applyAlignment="1">
      <alignment horizontal="right"/>
    </xf>
    <xf numFmtId="49" fontId="4" fillId="0" borderId="23" xfId="0" applyNumberFormat="1" applyFont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textRotation="255"/>
    </xf>
    <xf numFmtId="49" fontId="4" fillId="0" borderId="2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/>
    </xf>
    <xf numFmtId="0" fontId="5" fillId="7" borderId="54" xfId="0" applyFont="1" applyFill="1" applyBorder="1" applyAlignment="1">
      <alignment horizontal="center" vertical="center"/>
    </xf>
    <xf numFmtId="0" fontId="5" fillId="7" borderId="72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5" fillId="7" borderId="48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4" fillId="0" borderId="129" xfId="0" applyFont="1" applyFill="1" applyBorder="1" applyAlignment="1">
      <alignment horizontal="right"/>
    </xf>
    <xf numFmtId="0" fontId="4" fillId="0" borderId="63" xfId="0" applyFont="1" applyFill="1" applyBorder="1" applyAlignment="1">
      <alignment horizontal="right"/>
    </xf>
    <xf numFmtId="0" fontId="4" fillId="0" borderId="103" xfId="0" applyFont="1" applyFill="1" applyBorder="1" applyAlignment="1">
      <alignment horizontal="right"/>
    </xf>
    <xf numFmtId="0" fontId="4" fillId="0" borderId="130" xfId="0" applyFont="1" applyFill="1" applyBorder="1" applyAlignment="1">
      <alignment horizontal="right"/>
    </xf>
    <xf numFmtId="0" fontId="4" fillId="0" borderId="59" xfId="0" applyFont="1" applyFill="1" applyBorder="1" applyAlignment="1">
      <alignment horizontal="center" vertical="center"/>
    </xf>
    <xf numFmtId="0" fontId="4" fillId="0" borderId="120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top"/>
    </xf>
    <xf numFmtId="0" fontId="4" fillId="0" borderId="80" xfId="0" applyFont="1" applyFill="1" applyBorder="1" applyAlignment="1">
      <alignment horizontal="left" vertical="top"/>
    </xf>
    <xf numFmtId="0" fontId="4" fillId="0" borderId="74" xfId="0" applyFont="1" applyFill="1" applyBorder="1" applyAlignment="1">
      <alignment horizontal="center" vertical="center"/>
    </xf>
    <xf numFmtId="0" fontId="4" fillId="0" borderId="112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right"/>
    </xf>
    <xf numFmtId="0" fontId="4" fillId="0" borderId="73" xfId="0" applyFont="1" applyFill="1" applyBorder="1" applyAlignment="1">
      <alignment horizontal="right"/>
    </xf>
    <xf numFmtId="0" fontId="4" fillId="0" borderId="64" xfId="0" applyFont="1" applyFill="1" applyBorder="1" applyAlignment="1">
      <alignment horizontal="right"/>
    </xf>
    <xf numFmtId="0" fontId="4" fillId="0" borderId="121" xfId="0" applyFont="1" applyFill="1" applyBorder="1" applyAlignment="1">
      <alignment horizontal="center" vertical="center"/>
    </xf>
    <xf numFmtId="0" fontId="4" fillId="0" borderId="137" xfId="0" applyFont="1" applyFill="1" applyBorder="1" applyAlignment="1">
      <alignment horizontal="right"/>
    </xf>
    <xf numFmtId="0" fontId="4" fillId="0" borderId="122" xfId="0" applyFont="1" applyFill="1" applyBorder="1" applyAlignment="1">
      <alignment horizontal="right"/>
    </xf>
    <xf numFmtId="49" fontId="4" fillId="0" borderId="19" xfId="0" applyNumberFormat="1" applyFont="1" applyBorder="1" applyAlignment="1">
      <alignment horizontal="center" vertical="center"/>
    </xf>
    <xf numFmtId="0" fontId="4" fillId="0" borderId="134" xfId="0" applyFont="1" applyFill="1" applyBorder="1" applyAlignment="1">
      <alignment horizontal="right"/>
    </xf>
    <xf numFmtId="0" fontId="4" fillId="0" borderId="7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3" fillId="0" borderId="3" xfId="0" applyFont="1" applyFill="1" applyBorder="1"/>
    <xf numFmtId="0" fontId="4" fillId="0" borderId="6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top"/>
    </xf>
    <xf numFmtId="0" fontId="4" fillId="0" borderId="114" xfId="0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left" vertical="center"/>
    </xf>
    <xf numFmtId="0" fontId="4" fillId="0" borderId="122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right" vertical="top"/>
    </xf>
    <xf numFmtId="0" fontId="4" fillId="0" borderId="115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30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right"/>
    </xf>
    <xf numFmtId="0" fontId="4" fillId="0" borderId="80" xfId="0" applyFont="1" applyFill="1" applyBorder="1" applyAlignment="1">
      <alignment horizontal="center" vertical="top"/>
    </xf>
    <xf numFmtId="0" fontId="4" fillId="0" borderId="103" xfId="0" applyFont="1" applyFill="1" applyBorder="1" applyAlignment="1">
      <alignment horizontal="center" vertical="top"/>
    </xf>
    <xf numFmtId="0" fontId="4" fillId="0" borderId="58" xfId="0" applyFont="1" applyFill="1" applyBorder="1" applyAlignment="1">
      <alignment horizontal="left" vertical="top"/>
    </xf>
    <xf numFmtId="0" fontId="2" fillId="13" borderId="3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/>
    </xf>
    <xf numFmtId="0" fontId="2" fillId="13" borderId="23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6" xfId="0" applyFont="1" applyFill="1" applyBorder="1" applyAlignment="1">
      <alignment horizontal="center" vertical="center"/>
    </xf>
    <xf numFmtId="0" fontId="5" fillId="7" borderId="102" xfId="0" applyFont="1" applyFill="1" applyBorder="1" applyAlignment="1">
      <alignment horizontal="center" vertical="center"/>
    </xf>
    <xf numFmtId="0" fontId="5" fillId="7" borderId="104" xfId="0" applyFont="1" applyFill="1" applyBorder="1" applyAlignment="1">
      <alignment horizontal="center" vertical="center"/>
    </xf>
    <xf numFmtId="0" fontId="5" fillId="7" borderId="113" xfId="0" applyFont="1" applyFill="1" applyBorder="1" applyAlignment="1">
      <alignment horizontal="center" vertical="center"/>
    </xf>
    <xf numFmtId="0" fontId="5" fillId="7" borderId="114" xfId="0" applyFont="1" applyFill="1" applyBorder="1" applyAlignment="1">
      <alignment horizontal="center" vertical="center"/>
    </xf>
    <xf numFmtId="0" fontId="5" fillId="7" borderId="115" xfId="0" applyFont="1" applyFill="1" applyBorder="1" applyAlignment="1">
      <alignment horizontal="center" vertical="center"/>
    </xf>
    <xf numFmtId="0" fontId="4" fillId="0" borderId="123" xfId="0" applyFont="1" applyFill="1" applyBorder="1" applyAlignment="1">
      <alignment horizontal="right"/>
    </xf>
    <xf numFmtId="0" fontId="2" fillId="9" borderId="0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128" xfId="0" applyFont="1" applyFill="1" applyBorder="1" applyAlignment="1">
      <alignment horizontal="left" vertical="top"/>
    </xf>
    <xf numFmtId="0" fontId="4" fillId="0" borderId="53" xfId="0" applyFont="1" applyBorder="1" applyAlignment="1">
      <alignment horizontal="center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103" xfId="0" applyFont="1" applyFill="1" applyBorder="1" applyAlignment="1">
      <alignment horizontal="left" vertical="top"/>
    </xf>
    <xf numFmtId="0" fontId="4" fillId="0" borderId="136" xfId="0" applyFont="1" applyFill="1" applyBorder="1" applyAlignment="1">
      <alignment horizontal="left" vertical="top"/>
    </xf>
    <xf numFmtId="0" fontId="4" fillId="0" borderId="133" xfId="0" applyFont="1" applyFill="1" applyBorder="1" applyAlignment="1">
      <alignment horizontal="left" vertical="top"/>
    </xf>
    <xf numFmtId="0" fontId="4" fillId="0" borderId="130" xfId="0" applyFont="1" applyFill="1" applyBorder="1" applyAlignment="1">
      <alignment horizontal="left" vertical="top"/>
    </xf>
    <xf numFmtId="0" fontId="4" fillId="0" borderId="135" xfId="0" applyFont="1" applyFill="1" applyBorder="1" applyAlignment="1">
      <alignment horizontal="left" vertical="top"/>
    </xf>
    <xf numFmtId="0" fontId="48" fillId="0" borderId="41" xfId="0" applyFont="1" applyFill="1" applyBorder="1" applyAlignment="1">
      <alignment horizontal="center" vertical="center"/>
    </xf>
    <xf numFmtId="0" fontId="48" fillId="0" borderId="54" xfId="0" applyFont="1" applyFill="1" applyBorder="1" applyAlignment="1">
      <alignment horizontal="center" vertical="center"/>
    </xf>
    <xf numFmtId="0" fontId="48" fillId="0" borderId="72" xfId="0" applyFont="1" applyFill="1" applyBorder="1" applyAlignment="1">
      <alignment horizontal="center" vertical="center"/>
    </xf>
    <xf numFmtId="0" fontId="48" fillId="0" borderId="113" xfId="0" applyFont="1" applyFill="1" applyBorder="1" applyAlignment="1">
      <alignment horizontal="center" vertical="center"/>
    </xf>
    <xf numFmtId="0" fontId="48" fillId="0" borderId="114" xfId="0" applyFont="1" applyFill="1" applyBorder="1" applyAlignment="1">
      <alignment horizontal="center" vertical="center"/>
    </xf>
    <xf numFmtId="0" fontId="48" fillId="0" borderId="115" xfId="0" applyFon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center" vertical="center"/>
    </xf>
    <xf numFmtId="0" fontId="4" fillId="14" borderId="54" xfId="0" applyFont="1" applyFill="1" applyBorder="1" applyAlignment="1">
      <alignment horizontal="center" vertical="center"/>
    </xf>
    <xf numFmtId="0" fontId="4" fillId="14" borderId="72" xfId="0" applyFont="1" applyFill="1" applyBorder="1" applyAlignment="1">
      <alignment horizontal="center" vertical="center"/>
    </xf>
    <xf numFmtId="0" fontId="4" fillId="14" borderId="39" xfId="0" applyFont="1" applyFill="1" applyBorder="1" applyAlignment="1">
      <alignment horizontal="center" vertical="center"/>
    </xf>
    <xf numFmtId="0" fontId="4" fillId="14" borderId="48" xfId="0" applyFont="1" applyFill="1" applyBorder="1" applyAlignment="1">
      <alignment horizontal="center" vertical="center"/>
    </xf>
    <xf numFmtId="0" fontId="4" fillId="14" borderId="21" xfId="0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/>
    </xf>
    <xf numFmtId="0" fontId="4" fillId="7" borderId="72" xfId="0" applyFont="1" applyFill="1" applyBorder="1" applyAlignment="1">
      <alignment horizontal="center" vertical="center"/>
    </xf>
    <xf numFmtId="0" fontId="4" fillId="7" borderId="106" xfId="0" applyFont="1" applyFill="1" applyBorder="1" applyAlignment="1">
      <alignment horizontal="center" vertical="center"/>
    </xf>
    <xf numFmtId="0" fontId="4" fillId="7" borderId="102" xfId="0" applyFont="1" applyFill="1" applyBorder="1" applyAlignment="1">
      <alignment horizontal="center" vertical="center"/>
    </xf>
    <xf numFmtId="0" fontId="4" fillId="7" borderId="104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/>
    </xf>
    <xf numFmtId="0" fontId="16" fillId="0" borderId="113" xfId="0" applyFont="1" applyFill="1" applyBorder="1" applyAlignment="1">
      <alignment horizontal="center" vertical="center"/>
    </xf>
    <xf numFmtId="0" fontId="16" fillId="0" borderId="114" xfId="0" applyFont="1" applyFill="1" applyBorder="1" applyAlignment="1">
      <alignment horizontal="center" vertical="center"/>
    </xf>
    <xf numFmtId="0" fontId="16" fillId="0" borderId="115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6" fillId="0" borderId="120" xfId="0" applyFont="1" applyFill="1" applyBorder="1" applyAlignment="1">
      <alignment horizontal="center" vertical="center"/>
    </xf>
    <xf numFmtId="0" fontId="16" fillId="0" borderId="74" xfId="0" applyFont="1" applyFill="1" applyBorder="1" applyAlignment="1">
      <alignment horizontal="center" vertical="center"/>
    </xf>
    <xf numFmtId="0" fontId="16" fillId="0" borderId="112" xfId="0" applyFont="1" applyFill="1" applyBorder="1" applyAlignment="1">
      <alignment horizontal="center" vertical="center"/>
    </xf>
    <xf numFmtId="0" fontId="16" fillId="0" borderId="73" xfId="0" applyFont="1" applyFill="1" applyBorder="1" applyAlignment="1">
      <alignment horizontal="right"/>
    </xf>
    <xf numFmtId="0" fontId="16" fillId="0" borderId="68" xfId="0" applyFont="1" applyFill="1" applyBorder="1" applyAlignment="1">
      <alignment horizontal="right"/>
    </xf>
    <xf numFmtId="0" fontId="16" fillId="0" borderId="64" xfId="0" applyFont="1" applyFill="1" applyBorder="1" applyAlignment="1">
      <alignment horizontal="right"/>
    </xf>
    <xf numFmtId="0" fontId="16" fillId="0" borderId="130" xfId="0" applyFont="1" applyFill="1" applyBorder="1" applyAlignment="1">
      <alignment horizontal="right"/>
    </xf>
    <xf numFmtId="0" fontId="16" fillId="0" borderId="134" xfId="0" applyFont="1" applyFill="1" applyBorder="1" applyAlignment="1">
      <alignment horizontal="left" vertical="top"/>
    </xf>
    <xf numFmtId="0" fontId="16" fillId="0" borderId="70" xfId="0" applyFont="1" applyFill="1" applyBorder="1" applyAlignment="1">
      <alignment horizontal="left" vertical="top"/>
    </xf>
    <xf numFmtId="0" fontId="16" fillId="0" borderId="69" xfId="0" applyFont="1" applyFill="1" applyBorder="1" applyAlignment="1">
      <alignment horizontal="left" vertical="top"/>
    </xf>
    <xf numFmtId="0" fontId="16" fillId="0" borderId="98" xfId="0" applyFont="1" applyFill="1" applyBorder="1" applyAlignment="1">
      <alignment horizontal="left" vertical="top"/>
    </xf>
    <xf numFmtId="0" fontId="16" fillId="0" borderId="80" xfId="0" applyFont="1" applyFill="1" applyBorder="1" applyAlignment="1">
      <alignment horizontal="right"/>
    </xf>
    <xf numFmtId="0" fontId="16" fillId="0" borderId="103" xfId="0" applyFont="1" applyFill="1" applyBorder="1" applyAlignment="1">
      <alignment horizontal="right"/>
    </xf>
    <xf numFmtId="0" fontId="16" fillId="0" borderId="73" xfId="0" applyFont="1" applyFill="1" applyBorder="1" applyAlignment="1">
      <alignment horizontal="left" vertical="top"/>
    </xf>
    <xf numFmtId="0" fontId="16" fillId="0" borderId="56" xfId="0" applyFont="1" applyFill="1" applyBorder="1" applyAlignment="1">
      <alignment horizontal="left" vertical="top"/>
    </xf>
    <xf numFmtId="0" fontId="16" fillId="0" borderId="64" xfId="0" applyFont="1" applyFill="1" applyBorder="1" applyAlignment="1">
      <alignment horizontal="left" vertical="top"/>
    </xf>
    <xf numFmtId="0" fontId="4" fillId="17" borderId="41" xfId="0" applyFont="1" applyFill="1" applyBorder="1" applyAlignment="1">
      <alignment horizontal="center" vertical="center"/>
    </xf>
    <xf numFmtId="0" fontId="4" fillId="17" borderId="54" xfId="0" applyFont="1" applyFill="1" applyBorder="1" applyAlignment="1">
      <alignment horizontal="center" vertical="center"/>
    </xf>
    <xf numFmtId="0" fontId="4" fillId="17" borderId="72" xfId="0" applyFont="1" applyFill="1" applyBorder="1" applyAlignment="1">
      <alignment horizontal="center" vertical="center"/>
    </xf>
    <xf numFmtId="0" fontId="4" fillId="17" borderId="23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4" fillId="18" borderId="41" xfId="0" applyFont="1" applyFill="1" applyBorder="1" applyAlignment="1">
      <alignment horizontal="center" vertical="center"/>
    </xf>
    <xf numFmtId="0" fontId="4" fillId="18" borderId="54" xfId="0" applyFont="1" applyFill="1" applyBorder="1" applyAlignment="1">
      <alignment horizontal="center" vertical="center"/>
    </xf>
    <xf numFmtId="0" fontId="4" fillId="18" borderId="72" xfId="0" applyFont="1" applyFill="1" applyBorder="1" applyAlignment="1">
      <alignment horizontal="center" vertical="center"/>
    </xf>
    <xf numFmtId="0" fontId="4" fillId="18" borderId="23" xfId="0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center" vertical="center"/>
    </xf>
    <xf numFmtId="0" fontId="4" fillId="18" borderId="4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4" fillId="14" borderId="106" xfId="0" applyFont="1" applyFill="1" applyBorder="1" applyAlignment="1">
      <alignment horizontal="center" vertical="center"/>
    </xf>
    <xf numFmtId="0" fontId="4" fillId="14" borderId="102" xfId="0" applyFont="1" applyFill="1" applyBorder="1" applyAlignment="1">
      <alignment horizontal="center" vertical="center"/>
    </xf>
    <xf numFmtId="0" fontId="4" fillId="14" borderId="10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top"/>
    </xf>
    <xf numFmtId="0" fontId="16" fillId="0" borderId="115" xfId="0" applyFont="1" applyFill="1" applyBorder="1" applyAlignment="1">
      <alignment horizontal="center" vertical="top"/>
    </xf>
    <xf numFmtId="0" fontId="16" fillId="0" borderId="56" xfId="0" applyFont="1" applyFill="1" applyBorder="1" applyAlignment="1">
      <alignment horizontal="center"/>
    </xf>
    <xf numFmtId="0" fontId="16" fillId="0" borderId="58" xfId="0" applyFont="1" applyFill="1" applyBorder="1" applyAlignment="1">
      <alignment horizontal="center" vertical="top"/>
    </xf>
    <xf numFmtId="0" fontId="16" fillId="0" borderId="69" xfId="0" applyFont="1" applyFill="1" applyBorder="1" applyAlignment="1">
      <alignment horizontal="center" vertical="top"/>
    </xf>
    <xf numFmtId="0" fontId="16" fillId="0" borderId="1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13" fillId="0" borderId="17" xfId="0" applyFont="1" applyBorder="1" applyAlignment="1">
      <alignment horizontal="center" vertical="center" textRotation="255"/>
    </xf>
    <xf numFmtId="49" fontId="17" fillId="0" borderId="41" xfId="0" applyNumberFormat="1" applyFont="1" applyBorder="1" applyAlignment="1">
      <alignment horizontal="center" vertical="center"/>
    </xf>
    <xf numFmtId="49" fontId="17" fillId="0" borderId="3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20" xfId="0" applyFont="1" applyBorder="1" applyAlignment="1">
      <alignment horizontal="center" vertical="center" textRotation="255"/>
    </xf>
    <xf numFmtId="49" fontId="17" fillId="0" borderId="23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textRotation="255"/>
    </xf>
    <xf numFmtId="0" fontId="13" fillId="0" borderId="19" xfId="0" applyFont="1" applyFill="1" applyBorder="1" applyAlignment="1">
      <alignment horizontal="center" vertical="center" textRotation="255"/>
    </xf>
    <xf numFmtId="0" fontId="13" fillId="0" borderId="5" xfId="0" applyFont="1" applyFill="1" applyBorder="1" applyAlignment="1">
      <alignment horizontal="center" vertical="center" textRotation="255"/>
    </xf>
    <xf numFmtId="0" fontId="13" fillId="0" borderId="20" xfId="0" applyFont="1" applyFill="1" applyBorder="1" applyAlignment="1">
      <alignment horizontal="center" vertical="center" textRotation="255"/>
    </xf>
    <xf numFmtId="49" fontId="17" fillId="0" borderId="5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3" fillId="9" borderId="77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5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left" vertical="top"/>
    </xf>
    <xf numFmtId="0" fontId="4" fillId="0" borderId="56" xfId="0" applyFont="1" applyFill="1" applyBorder="1" applyAlignment="1">
      <alignment horizontal="left" vertical="top"/>
    </xf>
    <xf numFmtId="0" fontId="4" fillId="7" borderId="41" xfId="0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53" xfId="0" applyFont="1" applyFill="1" applyBorder="1" applyAlignment="1">
      <alignment horizontal="center" vertical="top"/>
    </xf>
    <xf numFmtId="0" fontId="4" fillId="0" borderId="154" xfId="0" applyFont="1" applyFill="1" applyBorder="1" applyAlignment="1">
      <alignment horizontal="center" vertical="top"/>
    </xf>
    <xf numFmtId="0" fontId="4" fillId="0" borderId="112" xfId="0" applyFont="1" applyFill="1" applyBorder="1" applyAlignment="1">
      <alignment horizontal="center" vertical="top"/>
    </xf>
    <xf numFmtId="0" fontId="4" fillId="0" borderId="115" xfId="0" applyFont="1" applyFill="1" applyBorder="1" applyAlignment="1">
      <alignment horizontal="center" vertical="top"/>
    </xf>
    <xf numFmtId="0" fontId="4" fillId="18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top"/>
    </xf>
    <xf numFmtId="0" fontId="4" fillId="0" borderId="50" xfId="0" applyFont="1" applyFill="1" applyBorder="1" applyAlignment="1">
      <alignment horizontal="center" vertical="top"/>
    </xf>
    <xf numFmtId="0" fontId="4" fillId="0" borderId="113" xfId="0" applyFont="1" applyFill="1" applyBorder="1" applyAlignment="1">
      <alignment horizontal="center" vertical="top"/>
    </xf>
    <xf numFmtId="0" fontId="4" fillId="0" borderId="120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57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50" xfId="0" applyFont="1" applyFill="1" applyBorder="1" applyAlignment="1">
      <alignment horizontal="center" vertical="center"/>
    </xf>
    <xf numFmtId="0" fontId="2" fillId="13" borderId="13" xfId="0" applyFont="1" applyFill="1" applyBorder="1" applyAlignment="1">
      <alignment horizontal="center" vertical="center"/>
    </xf>
    <xf numFmtId="0" fontId="4" fillId="7" borderId="72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14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129" xfId="0" applyFont="1" applyFill="1" applyBorder="1" applyAlignment="1">
      <alignment horizontal="left" vertical="top"/>
    </xf>
    <xf numFmtId="0" fontId="4" fillId="0" borderId="63" xfId="0" applyFont="1" applyFill="1" applyBorder="1" applyAlignment="1">
      <alignment horizontal="left" vertical="top"/>
    </xf>
    <xf numFmtId="0" fontId="4" fillId="0" borderId="68" xfId="0" applyFont="1" applyFill="1" applyBorder="1" applyAlignment="1">
      <alignment horizontal="left" vertical="top"/>
    </xf>
    <xf numFmtId="49" fontId="4" fillId="2" borderId="30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left" vertical="top"/>
    </xf>
    <xf numFmtId="0" fontId="4" fillId="0" borderId="121" xfId="0" applyFont="1" applyFill="1" applyBorder="1" applyAlignment="1">
      <alignment horizontal="left" vertical="top"/>
    </xf>
    <xf numFmtId="0" fontId="4" fillId="3" borderId="39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right"/>
    </xf>
    <xf numFmtId="0" fontId="4" fillId="0" borderId="139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14" xfId="0" applyFont="1" applyFill="1" applyBorder="1" applyAlignment="1">
      <alignment horizontal="center"/>
    </xf>
    <xf numFmtId="0" fontId="6" fillId="0" borderId="115" xfId="0" applyFont="1" applyFill="1" applyBorder="1" applyAlignment="1">
      <alignment horizontal="center"/>
    </xf>
    <xf numFmtId="0" fontId="4" fillId="0" borderId="78" xfId="0" applyFont="1" applyFill="1" applyBorder="1" applyAlignment="1">
      <alignment horizontal="left" vertical="top"/>
    </xf>
    <xf numFmtId="0" fontId="4" fillId="0" borderId="73" xfId="0" applyFont="1" applyFill="1" applyBorder="1" applyAlignment="1">
      <alignment horizontal="left" vertical="top"/>
    </xf>
    <xf numFmtId="0" fontId="4" fillId="0" borderId="71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0" fontId="6" fillId="0" borderId="11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7" xfId="0" applyFont="1" applyFill="1" applyBorder="1" applyAlignment="1">
      <alignment horizontal="left" vertical="top"/>
    </xf>
    <xf numFmtId="0" fontId="4" fillId="0" borderId="13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3" xfId="0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horizontal="center" vertical="center"/>
    </xf>
    <xf numFmtId="0" fontId="6" fillId="0" borderId="115" xfId="0" applyFont="1" applyFill="1" applyBorder="1" applyAlignment="1">
      <alignment horizontal="center" vertical="center"/>
    </xf>
    <xf numFmtId="0" fontId="4" fillId="0" borderId="15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top"/>
    </xf>
    <xf numFmtId="0" fontId="4" fillId="0" borderId="59" xfId="0" applyFont="1" applyFill="1" applyBorder="1" applyAlignment="1">
      <alignment horizontal="center" vertical="top"/>
    </xf>
    <xf numFmtId="0" fontId="4" fillId="0" borderId="54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/>
    </xf>
    <xf numFmtId="0" fontId="3" fillId="0" borderId="7" xfId="0" applyFont="1" applyFill="1" applyBorder="1"/>
    <xf numFmtId="0" fontId="4" fillId="0" borderId="39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39" xfId="0" applyFont="1" applyFill="1" applyBorder="1" applyAlignment="1">
      <alignment horizontal="left" vertical="top"/>
    </xf>
    <xf numFmtId="0" fontId="4" fillId="0" borderId="123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49" fontId="4" fillId="0" borderId="72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49" fontId="4" fillId="0" borderId="9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49" fontId="4" fillId="0" borderId="48" xfId="0" applyNumberFormat="1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4" fillId="0" borderId="121" xfId="0" applyFont="1" applyFill="1" applyBorder="1" applyAlignment="1">
      <alignment horizontal="left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top"/>
    </xf>
    <xf numFmtId="0" fontId="4" fillId="0" borderId="4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6" fillId="9" borderId="66" xfId="0" applyFont="1" applyFill="1" applyBorder="1" applyAlignment="1">
      <alignment horizontal="center" wrapText="1"/>
    </xf>
    <xf numFmtId="0" fontId="6" fillId="9" borderId="53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right" vertical="center"/>
    </xf>
    <xf numFmtId="0" fontId="4" fillId="0" borderId="120" xfId="0" applyFont="1" applyFill="1" applyBorder="1" applyAlignment="1">
      <alignment horizontal="right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3" fillId="13" borderId="66" xfId="0" applyFont="1" applyFill="1" applyBorder="1" applyAlignment="1">
      <alignment horizontal="center" wrapText="1"/>
    </xf>
    <xf numFmtId="0" fontId="3" fillId="13" borderId="53" xfId="0" applyFont="1" applyFill="1" applyBorder="1" applyAlignment="1">
      <alignment horizontal="center" wrapText="1"/>
    </xf>
    <xf numFmtId="0" fontId="3" fillId="13" borderId="61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right" vertical="center"/>
    </xf>
    <xf numFmtId="0" fontId="4" fillId="0" borderId="114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9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top" wrapText="1"/>
    </xf>
    <xf numFmtId="0" fontId="4" fillId="0" borderId="113" xfId="0" applyFont="1" applyFill="1" applyBorder="1" applyAlignment="1">
      <alignment horizontal="center" vertical="top" wrapText="1"/>
    </xf>
    <xf numFmtId="0" fontId="4" fillId="0" borderId="74" xfId="0" applyFont="1" applyFill="1" applyBorder="1" applyAlignment="1">
      <alignment horizontal="left" vertical="top"/>
    </xf>
    <xf numFmtId="0" fontId="4" fillId="0" borderId="98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 vertical="top"/>
    </xf>
    <xf numFmtId="0" fontId="4" fillId="0" borderId="63" xfId="0" applyFont="1" applyFill="1" applyBorder="1" applyAlignment="1">
      <alignment horizontal="center"/>
    </xf>
    <xf numFmtId="0" fontId="4" fillId="0" borderId="68" xfId="0" applyFont="1" applyFill="1" applyBorder="1" applyAlignment="1">
      <alignment horizontal="center"/>
    </xf>
    <xf numFmtId="0" fontId="4" fillId="0" borderId="115" xfId="0" applyFont="1" applyFill="1" applyBorder="1" applyAlignment="1">
      <alignment horizontal="right"/>
    </xf>
    <xf numFmtId="0" fontId="4" fillId="0" borderId="41" xfId="0" applyFont="1" applyFill="1" applyBorder="1" applyAlignment="1">
      <alignment horizontal="left" vertical="top"/>
    </xf>
    <xf numFmtId="0" fontId="4" fillId="0" borderId="113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/>
    </xf>
    <xf numFmtId="0" fontId="4" fillId="0" borderId="96" xfId="0" applyFont="1" applyFill="1" applyBorder="1" applyAlignment="1">
      <alignment horizontal="center" vertical="center"/>
    </xf>
    <xf numFmtId="0" fontId="4" fillId="0" borderId="89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4" fillId="0" borderId="152" xfId="0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left" vertical="top"/>
    </xf>
    <xf numFmtId="0" fontId="49" fillId="0" borderId="73" xfId="0" applyFont="1" applyFill="1" applyBorder="1" applyAlignment="1">
      <alignment horizontal="right"/>
    </xf>
    <xf numFmtId="0" fontId="49" fillId="0" borderId="121" xfId="0" applyFont="1" applyFill="1" applyBorder="1" applyAlignment="1">
      <alignment horizontal="left" vertical="top"/>
    </xf>
    <xf numFmtId="0" fontId="49" fillId="0" borderId="80" xfId="0" applyFont="1" applyFill="1" applyBorder="1" applyAlignment="1">
      <alignment horizontal="left" vertical="top"/>
    </xf>
    <xf numFmtId="0" fontId="49" fillId="0" borderId="0" xfId="0" applyFont="1" applyFill="1" applyBorder="1" applyAlignment="1">
      <alignment horizontal="center" vertical="center"/>
    </xf>
    <xf numFmtId="0" fontId="49" fillId="0" borderId="58" xfId="0" applyFont="1" applyFill="1" applyBorder="1" applyAlignment="1">
      <alignment horizontal="left" vertical="top"/>
    </xf>
    <xf numFmtId="0" fontId="49" fillId="0" borderId="69" xfId="0" applyFont="1" applyFill="1" applyBorder="1" applyAlignment="1">
      <alignment horizontal="left" vertical="top"/>
    </xf>
    <xf numFmtId="0" fontId="49" fillId="0" borderId="7" xfId="0" applyFont="1" applyFill="1" applyBorder="1" applyAlignment="1">
      <alignment horizontal="right" vertical="center"/>
    </xf>
    <xf numFmtId="0" fontId="49" fillId="0" borderId="115" xfId="0" applyFont="1" applyFill="1" applyBorder="1" applyAlignment="1">
      <alignment horizontal="right" vertical="center"/>
    </xf>
    <xf numFmtId="0" fontId="4" fillId="0" borderId="15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4" fillId="16" borderId="41" xfId="0" applyFont="1" applyFill="1" applyBorder="1" applyAlignment="1">
      <alignment horizontal="center" vertical="center"/>
    </xf>
    <xf numFmtId="0" fontId="4" fillId="16" borderId="54" xfId="0" applyFont="1" applyFill="1" applyBorder="1" applyAlignment="1">
      <alignment horizontal="center" vertical="center"/>
    </xf>
    <xf numFmtId="0" fontId="4" fillId="16" borderId="113" xfId="0" applyFont="1" applyFill="1" applyBorder="1" applyAlignment="1">
      <alignment horizontal="center" vertical="center"/>
    </xf>
    <xf numFmtId="0" fontId="4" fillId="16" borderId="114" xfId="0" applyFont="1" applyFill="1" applyBorder="1" applyAlignment="1">
      <alignment horizontal="center" vertical="center"/>
    </xf>
    <xf numFmtId="0" fontId="4" fillId="7" borderId="114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90" xfId="0" applyFont="1" applyFill="1" applyBorder="1" applyAlignment="1">
      <alignment horizontal="left" vertical="top"/>
    </xf>
    <xf numFmtId="0" fontId="4" fillId="17" borderId="155" xfId="0" applyFont="1" applyFill="1" applyBorder="1" applyAlignment="1">
      <alignment horizontal="center" vertical="center"/>
    </xf>
    <xf numFmtId="0" fontId="4" fillId="17" borderId="113" xfId="0" applyFont="1" applyFill="1" applyBorder="1" applyAlignment="1">
      <alignment horizontal="center" vertical="center"/>
    </xf>
    <xf numFmtId="0" fontId="4" fillId="17" borderId="114" xfId="0" applyFont="1" applyFill="1" applyBorder="1" applyAlignment="1">
      <alignment horizontal="center" vertical="center"/>
    </xf>
    <xf numFmtId="0" fontId="4" fillId="17" borderId="115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/>
    </xf>
    <xf numFmtId="0" fontId="17" fillId="7" borderId="4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7" fillId="7" borderId="72" xfId="0" applyFont="1" applyFill="1" applyBorder="1" applyAlignment="1">
      <alignment horizontal="center" vertical="center"/>
    </xf>
    <xf numFmtId="0" fontId="17" fillId="7" borderId="113" xfId="0" applyFont="1" applyFill="1" applyBorder="1" applyAlignment="1">
      <alignment horizontal="center" vertical="center"/>
    </xf>
    <xf numFmtId="0" fontId="17" fillId="7" borderId="114" xfId="0" applyFont="1" applyFill="1" applyBorder="1" applyAlignment="1">
      <alignment horizontal="center" vertical="center"/>
    </xf>
    <xf numFmtId="0" fontId="17" fillId="7" borderId="115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64" xfId="0" applyFont="1" applyFill="1" applyBorder="1" applyAlignment="1">
      <alignment horizontal="left" vertical="top"/>
    </xf>
    <xf numFmtId="0" fontId="4" fillId="0" borderId="80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6" borderId="0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16" borderId="115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left" vertical="center"/>
    </xf>
    <xf numFmtId="0" fontId="17" fillId="0" borderId="63" xfId="0" applyFont="1" applyFill="1" applyBorder="1" applyAlignment="1">
      <alignment horizontal="right" vertical="center" wrapText="1"/>
    </xf>
    <xf numFmtId="0" fontId="17" fillId="0" borderId="130" xfId="0" applyFont="1" applyFill="1" applyBorder="1" applyAlignment="1">
      <alignment horizontal="right" vertical="center" wrapText="1"/>
    </xf>
    <xf numFmtId="0" fontId="17" fillId="0" borderId="153" xfId="0" applyFont="1" applyFill="1" applyBorder="1" applyAlignment="1">
      <alignment horizontal="left" vertical="center" wrapText="1"/>
    </xf>
    <xf numFmtId="0" fontId="17" fillId="0" borderId="112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top"/>
    </xf>
    <xf numFmtId="0" fontId="4" fillId="0" borderId="157" xfId="0" applyFont="1" applyFill="1" applyBorder="1" applyAlignment="1">
      <alignment horizontal="left" vertical="top"/>
    </xf>
    <xf numFmtId="0" fontId="4" fillId="0" borderId="153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left" vertical="top" wrapText="1"/>
    </xf>
    <xf numFmtId="0" fontId="4" fillId="0" borderId="74" xfId="0" applyFont="1" applyFill="1" applyBorder="1" applyAlignment="1">
      <alignment horizontal="left" vertical="top" wrapText="1"/>
    </xf>
    <xf numFmtId="0" fontId="4" fillId="0" borderId="121" xfId="0" applyFont="1" applyFill="1" applyBorder="1" applyAlignment="1">
      <alignment horizontal="left" vertical="top" wrapText="1"/>
    </xf>
    <xf numFmtId="0" fontId="4" fillId="0" borderId="134" xfId="0" applyFont="1" applyFill="1" applyBorder="1" applyAlignment="1">
      <alignment horizontal="left" wrapText="1"/>
    </xf>
    <xf numFmtId="0" fontId="4" fillId="0" borderId="69" xfId="0" applyFont="1" applyFill="1" applyBorder="1" applyAlignment="1">
      <alignment horizontal="left" wrapText="1"/>
    </xf>
    <xf numFmtId="0" fontId="4" fillId="0" borderId="72" xfId="0" applyFont="1" applyFill="1" applyBorder="1" applyAlignment="1">
      <alignment horizontal="right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17" fillId="0" borderId="134" xfId="0" applyFont="1" applyFill="1" applyBorder="1" applyAlignment="1">
      <alignment horizontal="left" vertical="top"/>
    </xf>
    <xf numFmtId="0" fontId="17" fillId="0" borderId="70" xfId="0" applyFont="1" applyFill="1" applyBorder="1" applyAlignment="1">
      <alignment horizontal="left" vertical="top"/>
    </xf>
    <xf numFmtId="0" fontId="17" fillId="0" borderId="58" xfId="0" applyFont="1" applyFill="1" applyBorder="1" applyAlignment="1">
      <alignment horizontal="left" vertical="top"/>
    </xf>
    <xf numFmtId="0" fontId="17" fillId="0" borderId="56" xfId="0" applyFont="1" applyFill="1" applyBorder="1" applyAlignment="1">
      <alignment horizontal="left" vertical="top"/>
    </xf>
    <xf numFmtId="0" fontId="4" fillId="0" borderId="54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center" vertical="center"/>
    </xf>
    <xf numFmtId="0" fontId="4" fillId="7" borderId="113" xfId="0" applyFont="1" applyFill="1" applyBorder="1" applyAlignment="1">
      <alignment horizontal="center" vertical="center"/>
    </xf>
    <xf numFmtId="0" fontId="4" fillId="7" borderId="115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5" xfId="0" applyFont="1" applyFill="1" applyBorder="1" applyAlignment="1">
      <alignment horizontal="center" vertical="center" wrapText="1"/>
    </xf>
    <xf numFmtId="0" fontId="4" fillId="0" borderId="121" xfId="0" applyFont="1" applyFill="1" applyBorder="1" applyAlignment="1">
      <alignment horizontal="center" vertical="top"/>
    </xf>
    <xf numFmtId="0" fontId="4" fillId="0" borderId="50" xfId="0" applyFont="1" applyFill="1" applyBorder="1" applyAlignment="1">
      <alignment horizontal="right"/>
    </xf>
    <xf numFmtId="0" fontId="4" fillId="0" borderId="138" xfId="0" applyFont="1" applyFill="1" applyBorder="1" applyAlignment="1">
      <alignment horizontal="center" vertical="center"/>
    </xf>
    <xf numFmtId="0" fontId="4" fillId="0" borderId="122" xfId="0" applyFont="1" applyFill="1" applyBorder="1" applyAlignment="1">
      <alignment horizontal="right" wrapText="1"/>
    </xf>
    <xf numFmtId="0" fontId="4" fillId="0" borderId="68" xfId="0" applyFont="1" applyFill="1" applyBorder="1" applyAlignment="1">
      <alignment horizontal="right" wrapText="1"/>
    </xf>
    <xf numFmtId="0" fontId="4" fillId="0" borderId="55" xfId="0" applyFont="1" applyFill="1" applyBorder="1" applyAlignment="1">
      <alignment horizontal="left" vertical="top" wrapText="1"/>
    </xf>
    <xf numFmtId="0" fontId="4" fillId="0" borderId="15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4" fillId="0" borderId="12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left" vertical="top" wrapText="1"/>
    </xf>
    <xf numFmtId="0" fontId="17" fillId="0" borderId="78" xfId="0" applyFont="1" applyFill="1" applyBorder="1" applyAlignment="1">
      <alignment horizontal="center" vertical="center" wrapText="1"/>
    </xf>
    <xf numFmtId="0" fontId="17" fillId="0" borderId="73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7" borderId="113" xfId="0" applyFont="1" applyFill="1" applyBorder="1" applyAlignment="1">
      <alignment horizontal="center" vertical="center" wrapText="1"/>
    </xf>
    <xf numFmtId="0" fontId="4" fillId="7" borderId="114" xfId="0" applyFont="1" applyFill="1" applyBorder="1" applyAlignment="1">
      <alignment horizontal="center" vertical="center" wrapText="1"/>
    </xf>
    <xf numFmtId="0" fontId="4" fillId="7" borderId="115" xfId="0" applyFont="1" applyFill="1" applyBorder="1" applyAlignment="1">
      <alignment horizontal="center" vertical="center" wrapText="1"/>
    </xf>
    <xf numFmtId="0" fontId="4" fillId="0" borderId="12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0" borderId="111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115" xfId="0" applyFont="1" applyFill="1" applyBorder="1" applyAlignment="1">
      <alignment horizontal="right" vertical="center"/>
    </xf>
    <xf numFmtId="0" fontId="4" fillId="0" borderId="73" xfId="0" applyFont="1" applyFill="1" applyBorder="1" applyAlignment="1">
      <alignment horizontal="left" vertical="center"/>
    </xf>
    <xf numFmtId="0" fontId="4" fillId="0" borderId="64" xfId="0" applyFont="1" applyFill="1" applyBorder="1" applyAlignment="1">
      <alignment horizontal="left" vertical="center"/>
    </xf>
    <xf numFmtId="0" fontId="4" fillId="0" borderId="74" xfId="0" applyFont="1" applyFill="1" applyBorder="1" applyAlignment="1">
      <alignment horizontal="left"/>
    </xf>
    <xf numFmtId="0" fontId="4" fillId="0" borderId="121" xfId="0" applyFont="1" applyFill="1" applyBorder="1" applyAlignment="1">
      <alignment horizontal="left"/>
    </xf>
    <xf numFmtId="0" fontId="4" fillId="0" borderId="80" xfId="0" applyFont="1" applyFill="1" applyBorder="1" applyAlignment="1">
      <alignment horizontal="left" vertical="center"/>
    </xf>
    <xf numFmtId="0" fontId="4" fillId="0" borderId="10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2" fillId="1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0" xfId="0" applyFont="1" applyFill="1" applyBorder="1" applyAlignment="1">
      <alignment horizontal="center" vertical="center" wrapText="1"/>
    </xf>
    <xf numFmtId="0" fontId="4" fillId="16" borderId="41" xfId="0" applyFont="1" applyFill="1" applyBorder="1" applyAlignment="1">
      <alignment horizontal="center" vertical="center" wrapText="1"/>
    </xf>
    <xf numFmtId="0" fontId="4" fillId="16" borderId="54" xfId="0" applyFont="1" applyFill="1" applyBorder="1" applyAlignment="1">
      <alignment horizontal="center" vertical="center" wrapText="1"/>
    </xf>
    <xf numFmtId="0" fontId="4" fillId="16" borderId="72" xfId="0" applyFont="1" applyFill="1" applyBorder="1" applyAlignment="1">
      <alignment horizontal="center" vertical="center" wrapText="1"/>
    </xf>
    <xf numFmtId="0" fontId="4" fillId="16" borderId="39" xfId="0" applyFont="1" applyFill="1" applyBorder="1" applyAlignment="1">
      <alignment horizontal="center" vertical="center" wrapText="1"/>
    </xf>
    <xf numFmtId="0" fontId="4" fillId="16" borderId="48" xfId="0" applyFont="1" applyFill="1" applyBorder="1" applyAlignment="1">
      <alignment horizontal="center" vertical="center" wrapText="1"/>
    </xf>
    <xf numFmtId="0" fontId="4" fillId="16" borderId="2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55" xfId="0" applyFont="1" applyFill="1" applyBorder="1" applyAlignment="1">
      <alignment horizontal="left"/>
    </xf>
    <xf numFmtId="0" fontId="4" fillId="0" borderId="120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115" xfId="0" applyFont="1" applyFill="1" applyBorder="1" applyAlignment="1">
      <alignment horizontal="left" vertical="top"/>
    </xf>
    <xf numFmtId="0" fontId="4" fillId="0" borderId="58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112" xfId="0" applyFont="1" applyFill="1" applyBorder="1" applyAlignment="1">
      <alignment horizontal="left" vertical="top"/>
    </xf>
    <xf numFmtId="49" fontId="4" fillId="0" borderId="113" xfId="0" applyNumberFormat="1" applyFont="1" applyBorder="1" applyAlignment="1">
      <alignment horizontal="center" vertical="center"/>
    </xf>
    <xf numFmtId="0" fontId="3" fillId="0" borderId="76" xfId="0" applyFont="1" applyBorder="1"/>
    <xf numFmtId="0" fontId="3" fillId="0" borderId="53" xfId="0" applyFont="1" applyBorder="1"/>
    <xf numFmtId="0" fontId="3" fillId="0" borderId="61" xfId="0" applyFont="1" applyBorder="1"/>
    <xf numFmtId="0" fontId="2" fillId="13" borderId="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3" fillId="0" borderId="6" xfId="0" applyFont="1" applyBorder="1"/>
    <xf numFmtId="0" fontId="17" fillId="0" borderId="9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center"/>
    </xf>
    <xf numFmtId="0" fontId="17" fillId="0" borderId="77" xfId="0" applyFont="1" applyBorder="1" applyAlignment="1">
      <alignment horizontal="center" vertical="center"/>
    </xf>
    <xf numFmtId="0" fontId="4" fillId="0" borderId="74" xfId="0" applyFont="1" applyFill="1" applyBorder="1" applyAlignment="1">
      <alignment horizontal="center"/>
    </xf>
    <xf numFmtId="0" fontId="4" fillId="0" borderId="112" xfId="0" applyFont="1" applyFill="1" applyBorder="1" applyAlignment="1">
      <alignment horizontal="center"/>
    </xf>
    <xf numFmtId="0" fontId="4" fillId="0" borderId="114" xfId="0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wrapText="1"/>
    </xf>
    <xf numFmtId="0" fontId="4" fillId="0" borderId="12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12" xfId="0" applyFont="1" applyFill="1" applyBorder="1" applyAlignment="1">
      <alignment wrapText="1"/>
    </xf>
    <xf numFmtId="0" fontId="4" fillId="0" borderId="114" xfId="0" applyFont="1" applyFill="1" applyBorder="1" applyAlignment="1">
      <alignment wrapText="1"/>
    </xf>
    <xf numFmtId="0" fontId="17" fillId="0" borderId="74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3" fillId="0" borderId="20" xfId="0" applyFont="1" applyBorder="1"/>
    <xf numFmtId="0" fontId="4" fillId="0" borderId="20" xfId="0" applyFont="1" applyBorder="1" applyAlignment="1">
      <alignment horizontal="center" vertical="center" textRotation="255" wrapText="1"/>
    </xf>
    <xf numFmtId="0" fontId="17" fillId="0" borderId="4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134" xfId="0" applyFont="1" applyFill="1" applyBorder="1" applyAlignment="1">
      <alignment horizontal="center"/>
    </xf>
    <xf numFmtId="0" fontId="4" fillId="0" borderId="70" xfId="0" applyFont="1" applyFill="1" applyBorder="1" applyAlignment="1">
      <alignment horizontal="center"/>
    </xf>
    <xf numFmtId="0" fontId="4" fillId="0" borderId="69" xfId="0" applyFont="1" applyFill="1" applyBorder="1" applyAlignment="1">
      <alignment horizontal="center"/>
    </xf>
    <xf numFmtId="0" fontId="4" fillId="0" borderId="98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121" xfId="0" applyFont="1" applyFill="1" applyBorder="1" applyAlignment="1">
      <alignment horizontal="left" vertical="top"/>
    </xf>
    <xf numFmtId="0" fontId="17" fillId="0" borderId="57" xfId="0" applyFont="1" applyFill="1" applyBorder="1" applyAlignment="1">
      <alignment horizontal="left" vertical="top"/>
    </xf>
    <xf numFmtId="0" fontId="4" fillId="0" borderId="117" xfId="0" applyFont="1" applyFill="1" applyBorder="1" applyAlignment="1">
      <alignment horizontal="left" vertical="top"/>
    </xf>
    <xf numFmtId="0" fontId="4" fillId="0" borderId="118" xfId="0" applyFont="1" applyFill="1" applyBorder="1" applyAlignment="1">
      <alignment horizontal="left" vertical="top"/>
    </xf>
    <xf numFmtId="0" fontId="17" fillId="0" borderId="50" xfId="0" applyFont="1" applyFill="1" applyBorder="1" applyAlignment="1">
      <alignment horizontal="right"/>
    </xf>
    <xf numFmtId="0" fontId="17" fillId="0" borderId="120" xfId="0" applyFont="1" applyFill="1" applyBorder="1" applyAlignment="1">
      <alignment horizontal="right"/>
    </xf>
    <xf numFmtId="0" fontId="17" fillId="0" borderId="8" xfId="0" applyFont="1" applyFill="1" applyBorder="1" applyAlignment="1">
      <alignment horizontal="right"/>
    </xf>
    <xf numFmtId="0" fontId="17" fillId="0" borderId="114" xfId="0" applyFont="1" applyFill="1" applyBorder="1" applyAlignment="1">
      <alignment horizontal="right"/>
    </xf>
    <xf numFmtId="0" fontId="16" fillId="0" borderId="74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112" xfId="0" applyFont="1" applyFill="1" applyBorder="1" applyAlignment="1">
      <alignment horizontal="center" vertical="center" wrapText="1"/>
    </xf>
    <xf numFmtId="0" fontId="16" fillId="0" borderId="114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62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vertical="center"/>
    </xf>
    <xf numFmtId="0" fontId="17" fillId="0" borderId="121" xfId="0" applyFont="1" applyFill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7" borderId="83" xfId="0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 vertical="center"/>
    </xf>
    <xf numFmtId="0" fontId="17" fillId="0" borderId="122" xfId="0" applyFont="1" applyFill="1" applyBorder="1" applyAlignment="1">
      <alignment horizontal="right" wrapText="1"/>
    </xf>
    <xf numFmtId="0" fontId="17" fillId="0" borderId="68" xfId="0" applyFont="1" applyFill="1" applyBorder="1" applyAlignment="1">
      <alignment horizontal="right" wrapText="1"/>
    </xf>
    <xf numFmtId="0" fontId="17" fillId="0" borderId="121" xfId="0" applyFont="1" applyFill="1" applyBorder="1" applyAlignment="1">
      <alignment horizontal="center" wrapText="1"/>
    </xf>
    <xf numFmtId="0" fontId="17" fillId="0" borderId="138" xfId="0" applyFont="1" applyFill="1" applyBorder="1" applyAlignment="1">
      <alignment horizontal="right" wrapText="1"/>
    </xf>
    <xf numFmtId="0" fontId="17" fillId="0" borderId="56" xfId="0" applyFont="1" applyFill="1" applyBorder="1" applyAlignment="1">
      <alignment horizontal="right" wrapText="1"/>
    </xf>
    <xf numFmtId="0" fontId="17" fillId="0" borderId="70" xfId="0" applyFont="1" applyFill="1" applyBorder="1" applyAlignment="1">
      <alignment horizontal="right"/>
    </xf>
    <xf numFmtId="0" fontId="17" fillId="0" borderId="56" xfId="0" applyFont="1" applyFill="1" applyBorder="1" applyAlignment="1">
      <alignment horizontal="right"/>
    </xf>
    <xf numFmtId="0" fontId="17" fillId="0" borderId="58" xfId="0" applyFont="1" applyFill="1" applyBorder="1" applyAlignment="1">
      <alignment horizontal="left" vertical="top" wrapText="1"/>
    </xf>
    <xf numFmtId="0" fontId="17" fillId="0" borderId="69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11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17" fillId="0" borderId="5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83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0" fontId="16" fillId="0" borderId="55" xfId="0" applyFont="1" applyFill="1" applyBorder="1" applyAlignment="1">
      <alignment horizontal="center" vertical="center" wrapText="1"/>
    </xf>
    <xf numFmtId="0" fontId="16" fillId="0" borderId="121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left" vertical="top" wrapText="1"/>
    </xf>
    <xf numFmtId="0" fontId="17" fillId="0" borderId="5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9" xfId="0" applyFont="1" applyBorder="1"/>
    <xf numFmtId="0" fontId="3" fillId="0" borderId="8" xfId="0" applyFont="1" applyBorder="1"/>
    <xf numFmtId="0" fontId="4" fillId="0" borderId="59" xfId="0" applyFont="1" applyFill="1" applyBorder="1" applyAlignment="1">
      <alignment horizontal="center"/>
    </xf>
    <xf numFmtId="0" fontId="4" fillId="0" borderId="12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vertical="top"/>
    </xf>
    <xf numFmtId="0" fontId="17" fillId="0" borderId="12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7" borderId="83" xfId="0" applyFont="1" applyFill="1" applyBorder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 wrapText="1"/>
    </xf>
    <xf numFmtId="0" fontId="17" fillId="0" borderId="11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4" fillId="0" borderId="113" xfId="0" applyFont="1" applyFill="1" applyBorder="1" applyAlignment="1">
      <alignment wrapText="1"/>
    </xf>
    <xf numFmtId="0" fontId="17" fillId="0" borderId="3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center" vertical="center"/>
    </xf>
    <xf numFmtId="0" fontId="4" fillId="7" borderId="116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/>
    </xf>
    <xf numFmtId="0" fontId="17" fillId="0" borderId="1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7" fillId="0" borderId="80" xfId="0" applyFont="1" applyFill="1" applyBorder="1" applyAlignment="1">
      <alignment horizontal="left" wrapText="1"/>
    </xf>
    <xf numFmtId="0" fontId="17" fillId="0" borderId="103" xfId="0" applyFont="1" applyFill="1" applyBorder="1" applyAlignment="1">
      <alignment horizontal="left" wrapText="1"/>
    </xf>
    <xf numFmtId="0" fontId="17" fillId="0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113" xfId="0" applyFont="1" applyFill="1" applyBorder="1" applyAlignment="1">
      <alignment horizontal="center" vertical="center" wrapText="1"/>
    </xf>
    <xf numFmtId="0" fontId="16" fillId="0" borderId="12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112" xfId="0" applyFont="1" applyBorder="1"/>
    <xf numFmtId="0" fontId="3" fillId="0" borderId="115" xfId="0" applyFont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13" xfId="0" applyFont="1" applyFill="1" applyBorder="1" applyAlignment="1">
      <alignment horizontal="center" vertical="center" wrapText="1"/>
    </xf>
    <xf numFmtId="0" fontId="4" fillId="0" borderId="114" xfId="0" applyFont="1" applyFill="1" applyBorder="1" applyAlignment="1">
      <alignment horizontal="center" vertical="center" wrapText="1"/>
    </xf>
    <xf numFmtId="0" fontId="4" fillId="0" borderId="115" xfId="0" applyFont="1" applyFill="1" applyBorder="1" applyAlignment="1">
      <alignment horizontal="center" vertical="center" wrapText="1"/>
    </xf>
    <xf numFmtId="0" fontId="17" fillId="0" borderId="12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11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/>
    </xf>
    <xf numFmtId="0" fontId="17" fillId="0" borderId="117" xfId="0" applyFont="1" applyFill="1" applyBorder="1" applyAlignment="1">
      <alignment horizontal="left" vertical="top" wrapText="1"/>
    </xf>
    <xf numFmtId="0" fontId="17" fillId="0" borderId="118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21" xfId="0" applyFont="1" applyFill="1" applyBorder="1" applyAlignment="1">
      <alignment horizontal="left" vertical="top" wrapText="1"/>
    </xf>
    <xf numFmtId="0" fontId="16" fillId="0" borderId="51" xfId="0" applyFont="1" applyFill="1" applyBorder="1" applyAlignment="1">
      <alignment horizontal="left" vertical="top" wrapText="1"/>
    </xf>
    <xf numFmtId="0" fontId="17" fillId="0" borderId="8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right" wrapText="1"/>
    </xf>
    <xf numFmtId="0" fontId="16" fillId="0" borderId="12" xfId="0" applyFont="1" applyFill="1" applyBorder="1" applyAlignment="1">
      <alignment horizontal="center" wrapText="1"/>
    </xf>
    <xf numFmtId="0" fontId="16" fillId="0" borderId="121" xfId="0" applyFont="1" applyFill="1" applyBorder="1" applyAlignment="1">
      <alignment horizontal="center" wrapText="1"/>
    </xf>
    <xf numFmtId="0" fontId="17" fillId="19" borderId="74" xfId="0" applyFont="1" applyFill="1" applyBorder="1" applyAlignment="1">
      <alignment horizontal="left" vertical="top" wrapText="1"/>
    </xf>
    <xf numFmtId="0" fontId="3" fillId="19" borderId="12" xfId="0" applyFont="1" applyFill="1" applyBorder="1"/>
    <xf numFmtId="0" fontId="17" fillId="19" borderId="63" xfId="0" applyFont="1" applyFill="1" applyBorder="1" applyAlignment="1">
      <alignment horizontal="right"/>
    </xf>
    <xf numFmtId="0" fontId="17" fillId="19" borderId="68" xfId="0" applyFont="1" applyFill="1" applyBorder="1" applyAlignment="1">
      <alignment horizontal="right"/>
    </xf>
    <xf numFmtId="0" fontId="17" fillId="0" borderId="2" xfId="0" applyFont="1" applyFill="1" applyBorder="1" applyAlignment="1">
      <alignment horizontal="left" vertical="top"/>
    </xf>
    <xf numFmtId="0" fontId="17" fillId="0" borderId="112" xfId="0" applyFont="1" applyFill="1" applyBorder="1" applyAlignment="1">
      <alignment horizontal="left" vertical="top"/>
    </xf>
    <xf numFmtId="0" fontId="17" fillId="0" borderId="120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right"/>
    </xf>
    <xf numFmtId="0" fontId="17" fillId="0" borderId="15" xfId="0" applyFont="1" applyFill="1" applyBorder="1" applyAlignment="1">
      <alignment horizontal="right"/>
    </xf>
    <xf numFmtId="0" fontId="17" fillId="0" borderId="113" xfId="0" applyFont="1" applyFill="1" applyBorder="1" applyAlignment="1">
      <alignment horizontal="right"/>
    </xf>
    <xf numFmtId="0" fontId="17" fillId="0" borderId="116" xfId="0" applyFont="1" applyFill="1" applyBorder="1" applyAlignment="1">
      <alignment horizontal="right"/>
    </xf>
    <xf numFmtId="0" fontId="17" fillId="20" borderId="83" xfId="0" applyFont="1" applyFill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center"/>
    </xf>
    <xf numFmtId="0" fontId="17" fillId="0" borderId="78" xfId="0" applyFont="1" applyFill="1" applyBorder="1" applyAlignment="1">
      <alignment horizontal="right"/>
    </xf>
    <xf numFmtId="0" fontId="17" fillId="0" borderId="73" xfId="0" applyFont="1" applyFill="1" applyBorder="1" applyAlignment="1">
      <alignment horizontal="right"/>
    </xf>
    <xf numFmtId="0" fontId="17" fillId="20" borderId="74" xfId="0" applyFont="1" applyFill="1" applyBorder="1" applyAlignment="1">
      <alignment horizontal="center" vertical="center" wrapText="1"/>
    </xf>
    <xf numFmtId="0" fontId="17" fillId="20" borderId="121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right"/>
    </xf>
    <xf numFmtId="0" fontId="17" fillId="0" borderId="68" xfId="0" applyFont="1" applyFill="1" applyBorder="1" applyAlignment="1">
      <alignment horizontal="right"/>
    </xf>
    <xf numFmtId="0" fontId="17" fillId="0" borderId="144" xfId="0" applyFont="1" applyFill="1" applyBorder="1" applyAlignment="1">
      <alignment horizontal="right"/>
    </xf>
    <xf numFmtId="0" fontId="17" fillId="0" borderId="141" xfId="0" applyFont="1" applyFill="1" applyBorder="1" applyAlignment="1">
      <alignment horizontal="right"/>
    </xf>
    <xf numFmtId="0" fontId="17" fillId="19" borderId="74" xfId="0" applyFont="1" applyFill="1" applyBorder="1" applyAlignment="1">
      <alignment horizontal="center" vertical="center" wrapText="1"/>
    </xf>
    <xf numFmtId="0" fontId="17" fillId="19" borderId="121" xfId="0" applyFont="1" applyFill="1" applyBorder="1" applyAlignment="1">
      <alignment horizontal="center" vertical="center"/>
    </xf>
    <xf numFmtId="0" fontId="17" fillId="19" borderId="63" xfId="0" applyFont="1" applyFill="1" applyBorder="1" applyAlignment="1">
      <alignment horizontal="center"/>
    </xf>
    <xf numFmtId="0" fontId="17" fillId="19" borderId="68" xfId="0" applyFont="1" applyFill="1" applyBorder="1" applyAlignment="1">
      <alignment horizontal="center"/>
    </xf>
    <xf numFmtId="0" fontId="17" fillId="19" borderId="41" xfId="0" applyFont="1" applyFill="1" applyBorder="1" applyAlignment="1">
      <alignment horizontal="center" vertical="center" wrapText="1"/>
    </xf>
    <xf numFmtId="0" fontId="17" fillId="19" borderId="3" xfId="0" applyFont="1" applyFill="1" applyBorder="1" applyAlignment="1">
      <alignment horizontal="center" vertical="center"/>
    </xf>
    <xf numFmtId="0" fontId="17" fillId="19" borderId="144" xfId="0" applyFont="1" applyFill="1" applyBorder="1" applyAlignment="1">
      <alignment horizontal="center"/>
    </xf>
    <xf numFmtId="0" fontId="17" fillId="19" borderId="141" xfId="0" applyFont="1" applyFill="1" applyBorder="1" applyAlignment="1">
      <alignment horizontal="center"/>
    </xf>
    <xf numFmtId="0" fontId="17" fillId="19" borderId="83" xfId="0" applyFont="1" applyFill="1" applyBorder="1" applyAlignment="1">
      <alignment horizontal="left" vertical="top" wrapText="1"/>
    </xf>
    <xf numFmtId="0" fontId="3" fillId="19" borderId="1" xfId="0" applyFont="1" applyFill="1" applyBorder="1"/>
    <xf numFmtId="0" fontId="17" fillId="0" borderId="62" xfId="0" applyFont="1" applyFill="1" applyBorder="1" applyAlignment="1">
      <alignment horizontal="left" vertical="top"/>
    </xf>
    <xf numFmtId="0" fontId="17" fillId="0" borderId="121" xfId="0" applyFont="1" applyFill="1" applyBorder="1" applyAlignment="1">
      <alignment horizontal="right"/>
    </xf>
    <xf numFmtId="0" fontId="17" fillId="0" borderId="112" xfId="0" applyFont="1" applyFill="1" applyBorder="1" applyAlignment="1">
      <alignment horizontal="right"/>
    </xf>
    <xf numFmtId="0" fontId="17" fillId="0" borderId="115" xfId="0" applyFont="1" applyFill="1" applyBorder="1" applyAlignment="1">
      <alignment horizontal="right"/>
    </xf>
    <xf numFmtId="0" fontId="17" fillId="19" borderId="78" xfId="0" applyFont="1" applyFill="1" applyBorder="1" applyAlignment="1">
      <alignment horizontal="right"/>
    </xf>
    <xf numFmtId="0" fontId="17" fillId="19" borderId="73" xfId="0" applyFont="1" applyFill="1" applyBorder="1" applyAlignment="1">
      <alignment horizontal="right"/>
    </xf>
    <xf numFmtId="0" fontId="17" fillId="0" borderId="15" xfId="0" applyFont="1" applyFill="1" applyBorder="1" applyAlignment="1">
      <alignment horizontal="right" wrapText="1"/>
    </xf>
    <xf numFmtId="0" fontId="17" fillId="0" borderId="52" xfId="0" applyFont="1" applyFill="1" applyBorder="1" applyAlignment="1">
      <alignment horizontal="right" wrapText="1"/>
    </xf>
    <xf numFmtId="0" fontId="4" fillId="19" borderId="58" xfId="0" applyFont="1" applyFill="1" applyBorder="1" applyAlignment="1">
      <alignment horizontal="center"/>
    </xf>
    <xf numFmtId="0" fontId="4" fillId="19" borderId="90" xfId="0" applyFont="1" applyFill="1" applyBorder="1" applyAlignment="1">
      <alignment horizontal="center"/>
    </xf>
    <xf numFmtId="0" fontId="3" fillId="19" borderId="117" xfId="0" applyFont="1" applyFill="1" applyBorder="1" applyAlignment="1">
      <alignment horizontal="center"/>
    </xf>
    <xf numFmtId="0" fontId="3" fillId="19" borderId="11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19" borderId="83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wrapText="1"/>
    </xf>
    <xf numFmtId="0" fontId="4" fillId="0" borderId="78" xfId="0" applyFont="1" applyFill="1" applyBorder="1" applyAlignment="1">
      <alignment horizontal="center"/>
    </xf>
    <xf numFmtId="0" fontId="4" fillId="19" borderId="74" xfId="0" applyFont="1" applyFill="1" applyBorder="1" applyAlignment="1">
      <alignment horizontal="center" wrapText="1"/>
    </xf>
    <xf numFmtId="0" fontId="4" fillId="19" borderId="121" xfId="0" applyFont="1" applyFill="1" applyBorder="1" applyAlignment="1">
      <alignment horizontal="center" wrapText="1"/>
    </xf>
    <xf numFmtId="0" fontId="17" fillId="19" borderId="0" xfId="0" applyFont="1" applyFill="1" applyBorder="1" applyAlignment="1">
      <alignment horizontal="center" vertical="center" wrapText="1"/>
    </xf>
    <xf numFmtId="0" fontId="17" fillId="19" borderId="6" xfId="0" applyFont="1" applyFill="1" applyBorder="1" applyAlignment="1">
      <alignment horizontal="center" vertical="center" wrapText="1"/>
    </xf>
    <xf numFmtId="0" fontId="17" fillId="0" borderId="117" xfId="0" applyFont="1" applyFill="1" applyBorder="1" applyAlignment="1">
      <alignment horizontal="left" vertical="top"/>
    </xf>
    <xf numFmtId="0" fontId="17" fillId="0" borderId="119" xfId="0" applyFont="1" applyFill="1" applyBorder="1" applyAlignment="1">
      <alignment horizontal="left" vertical="top"/>
    </xf>
    <xf numFmtId="0" fontId="17" fillId="0" borderId="90" xfId="0" applyFont="1" applyFill="1" applyBorder="1" applyAlignment="1">
      <alignment horizontal="left" vertical="top"/>
    </xf>
    <xf numFmtId="0" fontId="17" fillId="21" borderId="15" xfId="0" applyFont="1" applyFill="1" applyBorder="1" applyAlignment="1">
      <alignment horizontal="center" vertical="center" wrapText="1"/>
    </xf>
    <xf numFmtId="0" fontId="17" fillId="21" borderId="52" xfId="0" applyFont="1" applyFill="1" applyBorder="1" applyAlignment="1">
      <alignment horizontal="center" vertical="center" wrapText="1"/>
    </xf>
    <xf numFmtId="0" fontId="3" fillId="19" borderId="119" xfId="0" applyFont="1" applyFill="1" applyBorder="1"/>
    <xf numFmtId="0" fontId="3" fillId="19" borderId="58" xfId="0" applyFont="1" applyFill="1" applyBorder="1" applyAlignment="1">
      <alignment horizontal="center"/>
    </xf>
    <xf numFmtId="0" fontId="3" fillId="19" borderId="90" xfId="0" applyFont="1" applyFill="1" applyBorder="1" applyAlignment="1">
      <alignment horizontal="center"/>
    </xf>
    <xf numFmtId="0" fontId="17" fillId="19" borderId="15" xfId="0" applyFont="1" applyFill="1" applyBorder="1" applyAlignment="1">
      <alignment horizontal="right" wrapText="1"/>
    </xf>
    <xf numFmtId="0" fontId="17" fillId="19" borderId="15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/>
    </xf>
    <xf numFmtId="0" fontId="4" fillId="0" borderId="117" xfId="0" applyFont="1" applyFill="1" applyBorder="1" applyAlignment="1">
      <alignment horizontal="center" wrapText="1"/>
    </xf>
    <xf numFmtId="0" fontId="4" fillId="0" borderId="118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right" wrapText="1"/>
    </xf>
    <xf numFmtId="0" fontId="4" fillId="0" borderId="58" xfId="0" applyFont="1" applyFill="1" applyBorder="1" applyAlignment="1">
      <alignment horizontal="center" wrapText="1"/>
    </xf>
    <xf numFmtId="0" fontId="4" fillId="0" borderId="69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right" wrapText="1"/>
    </xf>
    <xf numFmtId="0" fontId="17" fillId="0" borderId="2" xfId="0" applyFont="1" applyFill="1" applyBorder="1" applyAlignment="1">
      <alignment horizontal="right"/>
    </xf>
    <xf numFmtId="0" fontId="4" fillId="0" borderId="80" xfId="0" applyFont="1" applyFill="1" applyBorder="1" applyAlignment="1">
      <alignment horizontal="center" wrapText="1"/>
    </xf>
    <xf numFmtId="0" fontId="4" fillId="0" borderId="103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19" borderId="3" xfId="0" applyFont="1" applyFill="1" applyBorder="1" applyAlignment="1">
      <alignment horizontal="center" vertical="center" wrapText="1"/>
    </xf>
    <xf numFmtId="0" fontId="3" fillId="19" borderId="80" xfId="0" applyFont="1" applyFill="1" applyBorder="1" applyAlignment="1">
      <alignment horizontal="center"/>
    </xf>
    <xf numFmtId="0" fontId="3" fillId="19" borderId="9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top" wrapText="1"/>
    </xf>
    <xf numFmtId="0" fontId="4" fillId="19" borderId="117" xfId="0" applyFont="1" applyFill="1" applyBorder="1" applyAlignment="1">
      <alignment horizontal="center" wrapText="1"/>
    </xf>
    <xf numFmtId="0" fontId="4" fillId="19" borderId="118" xfId="0" applyFont="1" applyFill="1" applyBorder="1" applyAlignment="1">
      <alignment horizontal="center" wrapText="1"/>
    </xf>
    <xf numFmtId="0" fontId="17" fillId="19" borderId="0" xfId="0" applyFont="1" applyFill="1" applyBorder="1" applyAlignment="1">
      <alignment horizontal="right" wrapText="1"/>
    </xf>
    <xf numFmtId="0" fontId="17" fillId="19" borderId="0" xfId="0" applyFont="1" applyFill="1" applyBorder="1" applyAlignment="1">
      <alignment horizontal="right"/>
    </xf>
    <xf numFmtId="0" fontId="4" fillId="19" borderId="58" xfId="0" applyFont="1" applyFill="1" applyBorder="1" applyAlignment="1">
      <alignment horizontal="center" wrapText="1"/>
    </xf>
    <xf numFmtId="0" fontId="4" fillId="19" borderId="69" xfId="0" applyFont="1" applyFill="1" applyBorder="1" applyAlignment="1">
      <alignment horizontal="center" wrapText="1"/>
    </xf>
    <xf numFmtId="0" fontId="17" fillId="19" borderId="2" xfId="0" applyFont="1" applyFill="1" applyBorder="1" applyAlignment="1">
      <alignment horizontal="right" wrapText="1"/>
    </xf>
    <xf numFmtId="0" fontId="17" fillId="19" borderId="2" xfId="0" applyFont="1" applyFill="1" applyBorder="1" applyAlignment="1">
      <alignment horizontal="right"/>
    </xf>
    <xf numFmtId="0" fontId="4" fillId="19" borderId="80" xfId="0" applyFont="1" applyFill="1" applyBorder="1" applyAlignment="1">
      <alignment horizontal="center" wrapText="1"/>
    </xf>
    <xf numFmtId="0" fontId="4" fillId="19" borderId="103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4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 textRotation="255" wrapText="1"/>
    </xf>
    <xf numFmtId="0" fontId="17" fillId="0" borderId="144" xfId="0" applyFont="1" applyFill="1" applyBorder="1" applyAlignment="1">
      <alignment horizontal="left" vertical="top"/>
    </xf>
    <xf numFmtId="0" fontId="17" fillId="0" borderId="147" xfId="0" applyFont="1" applyFill="1" applyBorder="1" applyAlignment="1">
      <alignment horizontal="left" vertical="top"/>
    </xf>
    <xf numFmtId="0" fontId="4" fillId="0" borderId="144" xfId="0" applyFont="1" applyFill="1" applyBorder="1" applyAlignment="1">
      <alignment horizontal="center"/>
    </xf>
    <xf numFmtId="0" fontId="4" fillId="0" borderId="14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4" fillId="0" borderId="84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17" fillId="19" borderId="1" xfId="0" applyFont="1" applyFill="1" applyBorder="1" applyAlignment="1">
      <alignment horizontal="left" vertical="top"/>
    </xf>
    <xf numFmtId="0" fontId="17" fillId="19" borderId="78" xfId="0" applyFont="1" applyFill="1" applyBorder="1" applyAlignment="1">
      <alignment horizontal="center"/>
    </xf>
    <xf numFmtId="0" fontId="17" fillId="19" borderId="73" xfId="0" applyFont="1" applyFill="1" applyBorder="1" applyAlignment="1">
      <alignment horizontal="center"/>
    </xf>
    <xf numFmtId="0" fontId="17" fillId="19" borderId="83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121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34" xfId="0" applyFont="1" applyBorder="1"/>
    <xf numFmtId="0" fontId="2" fillId="13" borderId="2" xfId="0" applyFont="1" applyFill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7" fillId="0" borderId="143" xfId="0" applyFont="1" applyBorder="1" applyAlignment="1">
      <alignment horizontal="center" vertical="center"/>
    </xf>
    <xf numFmtId="0" fontId="17" fillId="0" borderId="142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17" fillId="19" borderId="12" xfId="0" applyFont="1" applyFill="1" applyBorder="1" applyAlignment="1">
      <alignment horizontal="center" vertical="center"/>
    </xf>
    <xf numFmtId="0" fontId="4" fillId="0" borderId="142" xfId="0" applyFont="1" applyBorder="1" applyAlignment="1">
      <alignment horizontal="center" vertical="center"/>
    </xf>
    <xf numFmtId="0" fontId="4" fillId="0" borderId="142" xfId="0" applyFont="1" applyFill="1" applyBorder="1" applyAlignment="1">
      <alignment horizontal="center" vertical="center"/>
    </xf>
    <xf numFmtId="0" fontId="4" fillId="0" borderId="143" xfId="0" applyFont="1" applyFill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17" fillId="0" borderId="7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20" borderId="41" xfId="0" applyFont="1" applyFill="1" applyBorder="1" applyAlignment="1">
      <alignment horizontal="center" vertical="center" wrapText="1"/>
    </xf>
    <xf numFmtId="0" fontId="17" fillId="20" borderId="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6" fillId="0" borderId="78" xfId="0" applyFont="1" applyFill="1" applyBorder="1" applyAlignment="1">
      <alignment horizontal="right"/>
    </xf>
    <xf numFmtId="0" fontId="16" fillId="19" borderId="0" xfId="0" applyFont="1" applyFill="1" applyBorder="1" applyAlignment="1">
      <alignment horizontal="center" vertical="center" wrapText="1"/>
    </xf>
    <xf numFmtId="0" fontId="16" fillId="19" borderId="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right"/>
    </xf>
    <xf numFmtId="0" fontId="16" fillId="0" borderId="8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17" fillId="19" borderId="78" xfId="0" applyFont="1" applyFill="1" applyBorder="1" applyAlignment="1">
      <alignment horizontal="center" vertical="top"/>
    </xf>
    <xf numFmtId="0" fontId="17" fillId="19" borderId="73" xfId="0" applyFont="1" applyFill="1" applyBorder="1" applyAlignment="1">
      <alignment horizontal="center" vertical="top"/>
    </xf>
    <xf numFmtId="0" fontId="17" fillId="19" borderId="63" xfId="0" applyFont="1" applyFill="1" applyBorder="1" applyAlignment="1">
      <alignment horizontal="center" vertical="top"/>
    </xf>
    <xf numFmtId="0" fontId="17" fillId="19" borderId="68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left" vertical="top"/>
    </xf>
    <xf numFmtId="0" fontId="16" fillId="0" borderId="73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7" fillId="0" borderId="121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3" fillId="0" borderId="151" xfId="0" applyFont="1" applyFill="1" applyBorder="1" applyAlignment="1">
      <alignment horizontal="center"/>
    </xf>
    <xf numFmtId="0" fontId="3" fillId="0" borderId="145" xfId="0" applyFont="1" applyFill="1" applyBorder="1" applyAlignment="1">
      <alignment horizontal="center"/>
    </xf>
    <xf numFmtId="0" fontId="17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7" fillId="0" borderId="2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13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top"/>
    </xf>
    <xf numFmtId="0" fontId="4" fillId="0" borderId="57" xfId="0" applyFont="1" applyFill="1" applyBorder="1" applyAlignment="1">
      <alignment horizontal="left" vertical="top"/>
    </xf>
    <xf numFmtId="0" fontId="17" fillId="0" borderId="144" xfId="0" applyFont="1" applyBorder="1" applyAlignment="1">
      <alignment horizontal="left" vertical="top" wrapText="1"/>
    </xf>
    <xf numFmtId="0" fontId="17" fillId="0" borderId="141" xfId="0" applyFont="1" applyBorder="1" applyAlignment="1">
      <alignment horizontal="left" vertical="top" wrapText="1"/>
    </xf>
    <xf numFmtId="0" fontId="17" fillId="0" borderId="14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right"/>
    </xf>
    <xf numFmtId="0" fontId="17" fillId="0" borderId="1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113" xfId="0" applyFont="1" applyFill="1" applyBorder="1" applyAlignment="1">
      <alignment horizontal="center" wrapText="1"/>
    </xf>
    <xf numFmtId="0" fontId="17" fillId="0" borderId="15" xfId="0" applyFont="1" applyFill="1" applyBorder="1" applyAlignment="1">
      <alignment horizontal="right" vertical="top" wrapText="1"/>
    </xf>
    <xf numFmtId="0" fontId="16" fillId="0" borderId="117" xfId="0" applyFont="1" applyFill="1" applyBorder="1" applyAlignment="1">
      <alignment horizontal="center"/>
    </xf>
    <xf numFmtId="0" fontId="16" fillId="0" borderId="119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right" vertical="center" wrapText="1"/>
    </xf>
    <xf numFmtId="0" fontId="17" fillId="0" borderId="22" xfId="0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7" fillId="19" borderId="144" xfId="0" applyFont="1" applyFill="1" applyBorder="1" applyAlignment="1">
      <alignment horizontal="center" vertical="top"/>
    </xf>
    <xf numFmtId="0" fontId="17" fillId="19" borderId="141" xfId="0" applyFont="1" applyFill="1" applyBorder="1" applyAlignment="1">
      <alignment horizontal="center" vertical="top"/>
    </xf>
    <xf numFmtId="0" fontId="17" fillId="0" borderId="5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144" xfId="0" applyFont="1" applyFill="1" applyBorder="1" applyAlignment="1">
      <alignment horizontal="center" vertical="top"/>
    </xf>
    <xf numFmtId="0" fontId="17" fillId="0" borderId="141" xfId="0" applyFont="1" applyFill="1" applyBorder="1" applyAlignment="1">
      <alignment horizontal="center" vertical="top"/>
    </xf>
    <xf numFmtId="0" fontId="17" fillId="0" borderId="59" xfId="0" applyFont="1" applyFill="1" applyBorder="1" applyAlignment="1">
      <alignment horizontal="center" vertical="center" wrapTex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84" xfId="0" applyFont="1" applyFill="1" applyBorder="1" applyAlignment="1">
      <alignment horizontal="center" vertical="center" wrapText="1"/>
    </xf>
    <xf numFmtId="0" fontId="16" fillId="0" borderId="80" xfId="0" applyFont="1" applyFill="1" applyBorder="1" applyAlignment="1">
      <alignment horizontal="left" vertical="top"/>
    </xf>
    <xf numFmtId="0" fontId="16" fillId="0" borderId="95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13" xfId="0" applyFont="1" applyFill="1" applyBorder="1" applyAlignment="1">
      <alignment horizontal="center" vertical="top" wrapText="1"/>
    </xf>
    <xf numFmtId="0" fontId="17" fillId="0" borderId="5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wrapText="1"/>
    </xf>
    <xf numFmtId="0" fontId="17" fillId="0" borderId="113" xfId="0" applyFont="1" applyFill="1" applyBorder="1" applyAlignment="1">
      <alignment horizontal="center" vertical="center" wrapText="1"/>
    </xf>
    <xf numFmtId="0" fontId="17" fillId="0" borderId="12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6" fillId="19" borderId="41" xfId="0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  <xf numFmtId="0" fontId="16" fillId="20" borderId="78" xfId="0" applyFont="1" applyFill="1" applyBorder="1" applyAlignment="1" applyProtection="1">
      <alignment horizontal="center"/>
      <protection locked="0"/>
    </xf>
    <xf numFmtId="0" fontId="16" fillId="20" borderId="73" xfId="0" applyFont="1" applyFill="1" applyBorder="1" applyAlignment="1" applyProtection="1">
      <alignment horizontal="center"/>
      <protection locked="0"/>
    </xf>
    <xf numFmtId="0" fontId="16" fillId="20" borderId="58" xfId="0" applyFont="1" applyFill="1" applyBorder="1" applyAlignment="1">
      <alignment horizontal="center" wrapText="1"/>
    </xf>
    <xf numFmtId="0" fontId="16" fillId="20" borderId="69" xfId="0" applyFont="1" applyFill="1" applyBorder="1" applyAlignment="1">
      <alignment horizontal="center" wrapText="1"/>
    </xf>
    <xf numFmtId="0" fontId="17" fillId="0" borderId="83" xfId="0" applyFont="1" applyFill="1" applyBorder="1" applyAlignment="1">
      <alignment horizontal="left" wrapText="1"/>
    </xf>
    <xf numFmtId="0" fontId="17" fillId="0" borderId="22" xfId="0" applyFont="1" applyFill="1" applyBorder="1" applyAlignment="1">
      <alignment horizontal="left" wrapText="1"/>
    </xf>
    <xf numFmtId="0" fontId="17" fillId="0" borderId="59" xfId="0" applyFont="1" applyFill="1" applyBorder="1" applyAlignment="1">
      <alignment horizontal="center" wrapText="1"/>
    </xf>
    <xf numFmtId="0" fontId="16" fillId="19" borderId="74" xfId="0" applyFont="1" applyFill="1" applyBorder="1" applyAlignment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3" fillId="0" borderId="141" xfId="0" applyFont="1" applyBorder="1" applyAlignment="1">
      <alignment horizontal="center"/>
    </xf>
    <xf numFmtId="0" fontId="3" fillId="0" borderId="146" xfId="0" applyFont="1" applyBorder="1" applyAlignment="1">
      <alignment horizontal="center"/>
    </xf>
    <xf numFmtId="0" fontId="17" fillId="20" borderId="0" xfId="0" applyFont="1" applyFill="1" applyBorder="1" applyAlignment="1">
      <alignment horizontal="center" vertical="center" wrapText="1"/>
    </xf>
    <xf numFmtId="0" fontId="17" fillId="20" borderId="6" xfId="0" applyFont="1" applyFill="1" applyBorder="1" applyAlignment="1">
      <alignment horizontal="center" vertical="center" wrapText="1"/>
    </xf>
    <xf numFmtId="0" fontId="16" fillId="19" borderId="58" xfId="0" applyFont="1" applyFill="1" applyBorder="1" applyAlignment="1">
      <alignment horizontal="center" wrapText="1"/>
    </xf>
    <xf numFmtId="0" fontId="16" fillId="19" borderId="69" xfId="0" applyFont="1" applyFill="1" applyBorder="1" applyAlignment="1">
      <alignment horizontal="center" wrapText="1"/>
    </xf>
    <xf numFmtId="0" fontId="17" fillId="0" borderId="119" xfId="0" applyFont="1" applyFill="1" applyBorder="1" applyAlignment="1">
      <alignment horizontal="left" vertical="top" wrapText="1"/>
    </xf>
    <xf numFmtId="0" fontId="4" fillId="0" borderId="149" xfId="0" applyFont="1" applyFill="1" applyBorder="1" applyAlignment="1">
      <alignment horizontal="center" vertical="center" wrapText="1" shrinkToFit="1"/>
    </xf>
    <xf numFmtId="0" fontId="4" fillId="0" borderId="150" xfId="0" applyFont="1" applyFill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23" borderId="6" xfId="0" applyFont="1" applyFill="1" applyBorder="1" applyAlignment="1">
      <alignment horizontal="center"/>
    </xf>
    <xf numFmtId="0" fontId="3" fillId="0" borderId="53" xfId="0" applyFont="1" applyBorder="1" applyAlignment="1">
      <alignment horizontal="left"/>
    </xf>
    <xf numFmtId="0" fontId="3" fillId="24" borderId="8" xfId="0" applyFont="1" applyFill="1" applyBorder="1" applyAlignment="1">
      <alignment horizontal="center"/>
    </xf>
    <xf numFmtId="0" fontId="3" fillId="24" borderId="9" xfId="0" applyFont="1" applyFill="1" applyBorder="1" applyAlignment="1">
      <alignment horizontal="center"/>
    </xf>
    <xf numFmtId="164" fontId="4" fillId="24" borderId="8" xfId="0" applyNumberFormat="1" applyFont="1" applyFill="1" applyBorder="1" applyAlignment="1">
      <alignment horizontal="center"/>
    </xf>
    <xf numFmtId="164" fontId="4" fillId="24" borderId="9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3" fillId="24" borderId="7" xfId="0" applyFont="1" applyFill="1" applyBorder="1" applyAlignment="1">
      <alignment horizontal="center"/>
    </xf>
    <xf numFmtId="0" fontId="3" fillId="2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16" fontId="5" fillId="0" borderId="0" xfId="0" applyNumberFormat="1" applyFont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65" xfId="4" applyFill="1" applyBorder="1" applyAlignment="1">
      <alignment horizontal="center" vertical="center" textRotation="255"/>
    </xf>
    <xf numFmtId="0" fontId="2" fillId="0" borderId="6" xfId="4" applyFont="1" applyFill="1" applyBorder="1" applyAlignment="1">
      <alignment horizontal="center" vertical="center"/>
    </xf>
    <xf numFmtId="0" fontId="4" fillId="0" borderId="65" xfId="4" applyFont="1" applyFill="1" applyBorder="1" applyAlignment="1">
      <alignment horizontal="center" vertical="center" textRotation="255"/>
    </xf>
    <xf numFmtId="0" fontId="4" fillId="0" borderId="19" xfId="4" applyFont="1" applyFill="1" applyBorder="1" applyAlignment="1">
      <alignment horizontal="center" vertical="center" textRotation="255"/>
    </xf>
    <xf numFmtId="0" fontId="47" fillId="0" borderId="0" xfId="4" applyFont="1" applyFill="1" applyAlignment="1">
      <alignment horizontal="center"/>
    </xf>
    <xf numFmtId="0" fontId="17" fillId="0" borderId="19" xfId="4" applyFont="1" applyFill="1" applyBorder="1" applyAlignment="1">
      <alignment horizontal="center" vertical="center" textRotation="255" wrapText="1"/>
    </xf>
    <xf numFmtId="0" fontId="17" fillId="0" borderId="5" xfId="4" applyFont="1" applyFill="1" applyBorder="1" applyAlignment="1">
      <alignment horizontal="center" vertical="center" textRotation="255" wrapText="1"/>
    </xf>
    <xf numFmtId="0" fontId="17" fillId="0" borderId="20" xfId="4" applyFont="1" applyFill="1" applyBorder="1" applyAlignment="1">
      <alignment horizontal="center" vertical="center" textRotation="255" wrapText="1"/>
    </xf>
    <xf numFmtId="0" fontId="4" fillId="0" borderId="45" xfId="4" applyFont="1" applyFill="1" applyBorder="1" applyAlignment="1">
      <alignment horizontal="center" vertical="center" textRotation="255"/>
    </xf>
    <xf numFmtId="0" fontId="4" fillId="0" borderId="35" xfId="4" applyFont="1" applyFill="1" applyBorder="1" applyAlignment="1">
      <alignment horizontal="center" vertical="center" textRotation="255"/>
    </xf>
    <xf numFmtId="0" fontId="4" fillId="0" borderId="42" xfId="4" applyFont="1" applyFill="1" applyBorder="1" applyAlignment="1">
      <alignment horizontal="center" vertical="center" textRotation="255"/>
    </xf>
    <xf numFmtId="0" fontId="4" fillId="0" borderId="18" xfId="4" applyFont="1" applyFill="1" applyBorder="1" applyAlignment="1">
      <alignment horizontal="center" vertical="center" textRotation="255"/>
    </xf>
    <xf numFmtId="0" fontId="4" fillId="0" borderId="11" xfId="4" applyFont="1" applyFill="1" applyBorder="1" applyAlignment="1">
      <alignment horizontal="center" vertical="center" textRotation="255"/>
    </xf>
    <xf numFmtId="0" fontId="4" fillId="0" borderId="17" xfId="4" applyFont="1" applyFill="1" applyBorder="1" applyAlignment="1">
      <alignment horizontal="center" vertical="center" textRotation="255"/>
    </xf>
    <xf numFmtId="0" fontId="4" fillId="0" borderId="47" xfId="4" applyFont="1" applyFill="1" applyBorder="1" applyAlignment="1">
      <alignment horizontal="center" vertical="center" textRotation="255"/>
    </xf>
    <xf numFmtId="0" fontId="4" fillId="0" borderId="34" xfId="4" applyFont="1" applyFill="1" applyBorder="1" applyAlignment="1">
      <alignment horizontal="center" vertical="center" textRotation="255"/>
    </xf>
    <xf numFmtId="0" fontId="14" fillId="0" borderId="0" xfId="3" applyFont="1" applyAlignment="1">
      <alignment horizontal="center"/>
    </xf>
    <xf numFmtId="0" fontId="15" fillId="0" borderId="66" xfId="3" applyFont="1" applyFill="1" applyBorder="1" applyAlignment="1">
      <alignment horizontal="center"/>
    </xf>
    <xf numFmtId="0" fontId="15" fillId="0" borderId="53" xfId="3" applyFont="1" applyFill="1" applyBorder="1" applyAlignment="1">
      <alignment horizontal="center"/>
    </xf>
    <xf numFmtId="0" fontId="15" fillId="0" borderId="99" xfId="3" applyFont="1" applyFill="1" applyBorder="1" applyAlignment="1">
      <alignment horizontal="center"/>
    </xf>
    <xf numFmtId="0" fontId="15" fillId="0" borderId="61" xfId="3" applyFont="1" applyFill="1" applyBorder="1" applyAlignment="1">
      <alignment horizontal="center"/>
    </xf>
    <xf numFmtId="0" fontId="15" fillId="0" borderId="100" xfId="3" applyFont="1" applyFill="1" applyBorder="1" applyAlignment="1">
      <alignment horizontal="center"/>
    </xf>
    <xf numFmtId="0" fontId="15" fillId="9" borderId="66" xfId="0" applyFont="1" applyFill="1" applyBorder="1" applyAlignment="1">
      <alignment horizontal="center"/>
    </xf>
    <xf numFmtId="0" fontId="15" fillId="9" borderId="53" xfId="0" applyFont="1" applyFill="1" applyBorder="1" applyAlignment="1">
      <alignment horizontal="center"/>
    </xf>
    <xf numFmtId="0" fontId="15" fillId="9" borderId="61" xfId="0" applyFont="1" applyFill="1" applyBorder="1" applyAlignment="1">
      <alignment horizontal="center"/>
    </xf>
    <xf numFmtId="0" fontId="5" fillId="0" borderId="24" xfId="3" applyFont="1" applyFill="1" applyBorder="1" applyAlignment="1">
      <alignment horizontal="center"/>
    </xf>
    <xf numFmtId="0" fontId="5" fillId="0" borderId="21" xfId="3" applyFont="1" applyFill="1" applyBorder="1" applyAlignment="1">
      <alignment horizontal="center"/>
    </xf>
    <xf numFmtId="49" fontId="5" fillId="0" borderId="101" xfId="3" applyNumberFormat="1" applyFont="1" applyFill="1" applyBorder="1" applyAlignment="1">
      <alignment horizontal="center" vertical="center"/>
    </xf>
    <xf numFmtId="49" fontId="5" fillId="0" borderId="47" xfId="3" applyNumberFormat="1" applyFont="1" applyFill="1" applyBorder="1" applyAlignment="1">
      <alignment horizontal="center" vertical="center"/>
    </xf>
    <xf numFmtId="49" fontId="5" fillId="0" borderId="46" xfId="3" applyNumberFormat="1" applyFont="1" applyFill="1" applyBorder="1" applyAlignment="1">
      <alignment horizontal="center" vertical="center"/>
    </xf>
    <xf numFmtId="49" fontId="5" fillId="0" borderId="40" xfId="3" applyNumberFormat="1" applyFont="1" applyFill="1" applyBorder="1" applyAlignment="1">
      <alignment horizontal="center" vertical="center"/>
    </xf>
    <xf numFmtId="0" fontId="5" fillId="0" borderId="39" xfId="3" applyFont="1" applyFill="1" applyBorder="1" applyAlignment="1">
      <alignment horizontal="center"/>
    </xf>
    <xf numFmtId="0" fontId="5" fillId="0" borderId="29" xfId="3" applyFont="1" applyFill="1" applyBorder="1" applyAlignment="1">
      <alignment horizontal="center"/>
    </xf>
    <xf numFmtId="49" fontId="5" fillId="0" borderId="24" xfId="3" applyNumberFormat="1" applyFont="1" applyFill="1" applyBorder="1" applyAlignment="1">
      <alignment horizontal="center"/>
    </xf>
    <xf numFmtId="49" fontId="5" fillId="0" borderId="29" xfId="3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5" fillId="0" borderId="31" xfId="3" applyNumberFormat="1" applyFont="1" applyFill="1" applyBorder="1" applyAlignment="1">
      <alignment horizontal="center"/>
    </xf>
    <xf numFmtId="49" fontId="5" fillId="0" borderId="71" xfId="3" applyNumberFormat="1" applyFont="1" applyFill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0" fillId="0" borderId="45" xfId="0" applyFont="1" applyBorder="1" applyAlignment="1">
      <alignment vertical="center" textRotation="255"/>
    </xf>
    <xf numFmtId="0" fontId="15" fillId="0" borderId="35" xfId="0" applyFont="1" applyBorder="1" applyAlignment="1">
      <alignment textRotation="255"/>
    </xf>
    <xf numFmtId="0" fontId="15" fillId="0" borderId="42" xfId="0" applyFont="1" applyBorder="1" applyAlignment="1">
      <alignment textRotation="255"/>
    </xf>
    <xf numFmtId="0" fontId="15" fillId="0" borderId="96" xfId="0" applyFont="1" applyBorder="1" applyAlignment="1">
      <alignment textRotation="255"/>
    </xf>
    <xf numFmtId="0" fontId="10" fillId="0" borderId="45" xfId="0" applyFont="1" applyBorder="1" applyAlignment="1">
      <alignment vertical="center" textRotation="255" shrinkToFit="1"/>
    </xf>
    <xf numFmtId="0" fontId="15" fillId="0" borderId="35" xfId="0" applyFont="1" applyBorder="1" applyAlignment="1">
      <alignment textRotation="255" shrinkToFit="1"/>
    </xf>
    <xf numFmtId="0" fontId="10" fillId="0" borderId="47" xfId="0" applyFont="1" applyBorder="1" applyAlignment="1">
      <alignment vertical="center" textRotation="255"/>
    </xf>
    <xf numFmtId="0" fontId="3" fillId="3" borderId="1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16" fillId="3" borderId="30" xfId="0" applyFont="1" applyFill="1" applyBorder="1" applyAlignment="1">
      <alignment horizontal="center" wrapText="1"/>
    </xf>
    <xf numFmtId="0" fontId="16" fillId="3" borderId="20" xfId="0" applyFont="1" applyFill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0" fontId="17" fillId="3" borderId="23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6" fillId="3" borderId="9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wrapText="1"/>
    </xf>
    <xf numFmtId="0" fontId="16" fillId="3" borderId="34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 wrapText="1"/>
    </xf>
    <xf numFmtId="0" fontId="16" fillId="3" borderId="21" xfId="0" applyFont="1" applyFill="1" applyBorder="1" applyAlignment="1">
      <alignment horizontal="center" wrapText="1"/>
    </xf>
    <xf numFmtId="0" fontId="16" fillId="3" borderId="72" xfId="0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0" fillId="0" borderId="74" xfId="0" applyFont="1" applyFill="1" applyBorder="1" applyAlignment="1">
      <alignment horizontal="center" vertical="center" wrapText="1"/>
    </xf>
    <xf numFmtId="0" fontId="50" fillId="0" borderId="59" xfId="0" applyFont="1" applyFill="1" applyBorder="1" applyAlignment="1">
      <alignment horizontal="center" vertical="center" wrapText="1"/>
    </xf>
    <xf numFmtId="0" fontId="50" fillId="0" borderId="121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57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0" fontId="50" fillId="0" borderId="83" xfId="0" applyFont="1" applyFill="1" applyBorder="1" applyAlignment="1">
      <alignment horizontal="center" vertical="center" wrapText="1"/>
    </xf>
    <xf numFmtId="0" fontId="50" fillId="0" borderId="54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50" fillId="0" borderId="41" xfId="0" applyFont="1" applyFill="1" applyBorder="1" applyAlignment="1">
      <alignment horizontal="center" vertical="center" wrapText="1"/>
    </xf>
    <xf numFmtId="0" fontId="50" fillId="0" borderId="84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 wrapText="1"/>
    </xf>
    <xf numFmtId="0" fontId="50" fillId="0" borderId="23" xfId="0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center" vertical="center" wrapText="1"/>
    </xf>
  </cellXfs>
  <cellStyles count="6">
    <cellStyle name="Hyperlink" xfId="1" builtinId="8"/>
    <cellStyle name="Hyperlink 2" xfId="2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9" defaultPivotStyle="PivotStyleLight16"/>
  <colors>
    <mruColors>
      <color rgb="FF46F828"/>
      <color rgb="FFD9D2E9"/>
      <color rgb="FFC0C0C0"/>
      <color rgb="FFDBE5F1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2</xdr:row>
      <xdr:rowOff>190500</xdr:rowOff>
    </xdr:from>
    <xdr:to>
      <xdr:col>6</xdr:col>
      <xdr:colOff>228600</xdr:colOff>
      <xdr:row>13</xdr:row>
      <xdr:rowOff>28575</xdr:rowOff>
    </xdr:to>
    <xdr:pic>
      <xdr:nvPicPr>
        <xdr:cNvPr id="3745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800" y="600075"/>
          <a:ext cx="16287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238125</xdr:colOff>
      <xdr:row>1</xdr:row>
      <xdr:rowOff>104775</xdr:rowOff>
    </xdr:to>
    <xdr:pic>
      <xdr:nvPicPr>
        <xdr:cNvPr id="38478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809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57150</xdr:rowOff>
    </xdr:from>
    <xdr:to>
      <xdr:col>0</xdr:col>
      <xdr:colOff>28575</xdr:colOff>
      <xdr:row>1</xdr:row>
      <xdr:rowOff>57150</xdr:rowOff>
    </xdr:to>
    <xdr:pic>
      <xdr:nvPicPr>
        <xdr:cNvPr id="34383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95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220223</xdr:colOff>
      <xdr:row>2</xdr:row>
      <xdr:rowOff>0</xdr:rowOff>
    </xdr:to>
    <xdr:pic>
      <xdr:nvPicPr>
        <xdr:cNvPr id="35408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4"/>
          <a:ext cx="220223" cy="219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28575</xdr:rowOff>
    </xdr:from>
    <xdr:to>
      <xdr:col>1</xdr:col>
      <xdr:colOff>265834</xdr:colOff>
      <xdr:row>0</xdr:row>
      <xdr:rowOff>257175</xdr:rowOff>
    </xdr:to>
    <xdr:pic>
      <xdr:nvPicPr>
        <xdr:cNvPr id="3950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659" y="28575"/>
          <a:ext cx="239857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257175</xdr:colOff>
      <xdr:row>1</xdr:row>
      <xdr:rowOff>123825</xdr:rowOff>
    </xdr:to>
    <xdr:pic>
      <xdr:nvPicPr>
        <xdr:cNvPr id="36431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0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276225</xdr:colOff>
      <xdr:row>1</xdr:row>
      <xdr:rowOff>57150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8100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266700</xdr:colOff>
      <xdr:row>1</xdr:row>
      <xdr:rowOff>76200</xdr:rowOff>
    </xdr:to>
    <xdr:pic>
      <xdr:nvPicPr>
        <xdr:cNvPr id="41988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0"/>
          <a:ext cx="2381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</xdr:colOff>
      <xdr:row>1</xdr:row>
      <xdr:rowOff>0</xdr:rowOff>
    </xdr:to>
    <xdr:pic>
      <xdr:nvPicPr>
        <xdr:cNvPr id="40506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utcluj.ro/telefoane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utcluj.ro/biblioteca/" TargetMode="External"/><Relationship Id="rId1" Type="http://schemas.openxmlformats.org/officeDocument/2006/relationships/hyperlink" Target="http://www.utcluj.ro/studenti/piscina.php" TargetMode="External"/><Relationship Id="rId6" Type="http://schemas.openxmlformats.org/officeDocument/2006/relationships/hyperlink" Target="http://www.ctp.ro/" TargetMode="External"/><Relationship Id="rId5" Type="http://schemas.openxmlformats.org/officeDocument/2006/relationships/hyperlink" Target="http://maps.google.com/maps/ms?ie=UTF&amp;msa=0&amp;msid=108437463130149962130.000490d9c7f3605ac5e63" TargetMode="External"/><Relationship Id="rId4" Type="http://schemas.openxmlformats.org/officeDocument/2006/relationships/hyperlink" Target="http://www.utcluj.r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60"/>
  <sheetViews>
    <sheetView workbookViewId="0">
      <selection activeCell="I4" sqref="I4"/>
    </sheetView>
  </sheetViews>
  <sheetFormatPr defaultRowHeight="12.75"/>
  <cols>
    <col min="1" max="1" width="1.140625" customWidth="1"/>
    <col min="2" max="2" width="6.5703125" customWidth="1"/>
    <col min="3" max="3" width="6.42578125" customWidth="1"/>
    <col min="4" max="4" width="5.140625" customWidth="1"/>
    <col min="5" max="5" width="10.140625" customWidth="1"/>
    <col min="6" max="6" width="1.85546875" customWidth="1"/>
    <col min="7" max="8" width="6.5703125" customWidth="1"/>
    <col min="9" max="9" width="4.42578125" customWidth="1"/>
    <col min="10" max="10" width="6.7109375" customWidth="1"/>
    <col min="11" max="11" width="7.7109375" customWidth="1"/>
    <col min="12" max="12" width="10.42578125" customWidth="1"/>
    <col min="13" max="13" width="7.42578125" customWidth="1"/>
    <col min="14" max="22" width="6.7109375" customWidth="1"/>
    <col min="23" max="23" width="4.28515625" customWidth="1"/>
  </cols>
  <sheetData>
    <row r="1" spans="2:27" ht="13.5" customHeight="1">
      <c r="B1" s="166"/>
      <c r="C1" s="166"/>
      <c r="D1" s="166"/>
      <c r="E1" s="166"/>
      <c r="F1" s="166"/>
      <c r="G1" s="166"/>
      <c r="H1" s="18"/>
      <c r="U1" s="166"/>
      <c r="V1" s="166"/>
      <c r="W1" s="166"/>
    </row>
    <row r="2" spans="2:27" ht="18.75" customHeight="1">
      <c r="C2" s="18"/>
      <c r="E2" s="18"/>
      <c r="W2" s="167"/>
    </row>
    <row r="3" spans="2:27" ht="28.5" customHeight="1">
      <c r="G3" s="18"/>
      <c r="H3" s="18"/>
      <c r="J3" s="1132" t="s">
        <v>212</v>
      </c>
      <c r="K3" s="1132"/>
      <c r="L3" s="1132"/>
      <c r="M3" s="1132"/>
      <c r="N3" s="1132"/>
      <c r="O3" s="1132"/>
      <c r="P3" s="1132"/>
      <c r="Q3" s="1132"/>
      <c r="R3" s="1132"/>
      <c r="S3" s="1132"/>
      <c r="T3" s="1132"/>
      <c r="U3" s="1132"/>
      <c r="W3" s="167"/>
    </row>
    <row r="4" spans="2:27" ht="22.5" customHeight="1">
      <c r="G4" s="18"/>
      <c r="H4" s="18"/>
      <c r="J4" s="1132"/>
      <c r="K4" s="1132"/>
      <c r="L4" s="1132"/>
      <c r="M4" s="1132"/>
      <c r="N4" s="1132"/>
      <c r="O4" s="1132"/>
      <c r="P4" s="1132"/>
      <c r="Q4" s="1132"/>
      <c r="R4" s="1132"/>
      <c r="S4" s="1132"/>
      <c r="T4" s="1132"/>
      <c r="U4" s="1132"/>
      <c r="W4" s="167"/>
    </row>
    <row r="5" spans="2:27" ht="12.95" customHeight="1">
      <c r="G5" s="1115"/>
      <c r="H5" s="18"/>
      <c r="J5" s="1132" t="s">
        <v>205</v>
      </c>
      <c r="K5" s="1132"/>
      <c r="L5" s="1132"/>
      <c r="M5" s="1132"/>
      <c r="N5" s="1132"/>
      <c r="O5" s="1132"/>
      <c r="P5" s="1132"/>
      <c r="Q5" s="1132"/>
      <c r="R5" s="1132"/>
      <c r="S5" s="1132"/>
      <c r="T5" s="1132"/>
      <c r="U5" s="1132"/>
      <c r="W5" s="167"/>
    </row>
    <row r="6" spans="2:27" ht="12.95" customHeight="1">
      <c r="G6" s="1115"/>
      <c r="H6" s="18"/>
      <c r="J6" s="1132"/>
      <c r="K6" s="1132"/>
      <c r="L6" s="1132"/>
      <c r="M6" s="1132"/>
      <c r="N6" s="1132"/>
      <c r="O6" s="1132"/>
      <c r="P6" s="1132"/>
      <c r="Q6" s="1132"/>
      <c r="R6" s="1132"/>
      <c r="S6" s="1132"/>
      <c r="T6" s="1132"/>
      <c r="U6" s="1132"/>
      <c r="V6" s="2"/>
      <c r="W6" s="167"/>
      <c r="X6" s="2"/>
      <c r="Y6" s="2"/>
      <c r="Z6" s="2"/>
      <c r="AA6" s="2"/>
    </row>
    <row r="7" spans="2:27" ht="12.95" customHeight="1">
      <c r="G7" s="1115"/>
      <c r="H7" s="18"/>
      <c r="J7" s="1132"/>
      <c r="K7" s="1132"/>
      <c r="L7" s="1132"/>
      <c r="M7" s="1132"/>
      <c r="N7" s="1132"/>
      <c r="O7" s="1132"/>
      <c r="P7" s="1132"/>
      <c r="Q7" s="1132"/>
      <c r="R7" s="1132"/>
      <c r="S7" s="1132"/>
      <c r="T7" s="1132"/>
      <c r="U7" s="1132"/>
      <c r="V7" s="2"/>
      <c r="W7" s="167"/>
      <c r="X7" s="2"/>
      <c r="Y7" s="2"/>
      <c r="Z7" s="2"/>
      <c r="AA7" s="2"/>
    </row>
    <row r="8" spans="2:27" ht="12.95" customHeight="1">
      <c r="G8" s="1115"/>
      <c r="H8" s="18"/>
      <c r="J8" s="1134" t="s">
        <v>79</v>
      </c>
      <c r="K8" s="1134"/>
      <c r="L8" s="1134"/>
      <c r="M8" s="1134"/>
      <c r="N8" s="1133" t="s">
        <v>601</v>
      </c>
      <c r="O8" s="1133"/>
      <c r="P8" s="1133"/>
      <c r="Q8" s="1133"/>
      <c r="R8" s="1133"/>
      <c r="S8" s="1133"/>
      <c r="T8" s="1133"/>
      <c r="U8" s="1133"/>
      <c r="V8" s="2"/>
      <c r="W8" s="167"/>
      <c r="X8" s="2"/>
      <c r="Y8" s="2"/>
      <c r="Z8" s="2"/>
      <c r="AA8" s="2"/>
    </row>
    <row r="9" spans="2:27" ht="6.95" customHeight="1">
      <c r="G9" s="1115"/>
      <c r="H9" s="18"/>
      <c r="J9" s="1134"/>
      <c r="K9" s="1134"/>
      <c r="L9" s="1134"/>
      <c r="M9" s="1134"/>
      <c r="N9" s="1133"/>
      <c r="O9" s="1133"/>
      <c r="P9" s="1133"/>
      <c r="Q9" s="1133"/>
      <c r="R9" s="1133"/>
      <c r="S9" s="1133"/>
      <c r="T9" s="1133"/>
      <c r="U9" s="1133"/>
      <c r="V9" s="2"/>
      <c r="W9" s="167"/>
      <c r="X9" s="2"/>
      <c r="Y9" s="2"/>
      <c r="Z9" s="2"/>
      <c r="AA9" s="2"/>
    </row>
    <row r="10" spans="2:27" ht="6.95" customHeight="1">
      <c r="G10" s="1115"/>
      <c r="H10" s="18"/>
      <c r="J10" s="1134"/>
      <c r="K10" s="1134"/>
      <c r="L10" s="1134"/>
      <c r="M10" s="1134"/>
      <c r="N10" s="1133"/>
      <c r="O10" s="1133"/>
      <c r="P10" s="1133"/>
      <c r="Q10" s="1133"/>
      <c r="R10" s="1133"/>
      <c r="S10" s="1133"/>
      <c r="T10" s="1133"/>
      <c r="U10" s="1133"/>
      <c r="V10" s="2"/>
      <c r="W10" s="167"/>
      <c r="X10" s="2"/>
      <c r="Y10" s="2"/>
      <c r="Z10" s="2"/>
      <c r="AA10" s="2"/>
    </row>
    <row r="11" spans="2:27" ht="6.95" customHeight="1">
      <c r="G11" s="1115"/>
      <c r="H11" s="18"/>
      <c r="J11" s="1134"/>
      <c r="K11" s="1134"/>
      <c r="L11" s="1134"/>
      <c r="M11" s="1134"/>
      <c r="N11" s="1133"/>
      <c r="O11" s="1133"/>
      <c r="P11" s="1133"/>
      <c r="Q11" s="1133"/>
      <c r="R11" s="1133"/>
      <c r="S11" s="1133"/>
      <c r="T11" s="1133"/>
      <c r="U11" s="1133"/>
      <c r="V11" s="2"/>
      <c r="W11" s="167"/>
      <c r="X11" s="2"/>
      <c r="Y11" s="2"/>
      <c r="Z11" s="2"/>
      <c r="AA11" s="2"/>
    </row>
    <row r="12" spans="2:27" ht="6.95" customHeight="1">
      <c r="G12" s="1115"/>
      <c r="H12" s="18"/>
      <c r="J12" s="1134"/>
      <c r="K12" s="1134"/>
      <c r="L12" s="1134"/>
      <c r="M12" s="1134"/>
      <c r="N12" s="1133"/>
      <c r="O12" s="1133"/>
      <c r="P12" s="1133"/>
      <c r="Q12" s="1133"/>
      <c r="R12" s="1133"/>
      <c r="S12" s="1133"/>
      <c r="T12" s="1133"/>
      <c r="U12" s="1133"/>
      <c r="V12" s="2"/>
      <c r="W12" s="167"/>
      <c r="X12" s="2"/>
      <c r="Y12" s="2"/>
      <c r="Z12" s="2"/>
      <c r="AA12" s="2"/>
    </row>
    <row r="13" spans="2:27" ht="6.95" customHeight="1">
      <c r="G13" s="1115"/>
      <c r="H13" s="18"/>
      <c r="J13" s="1116"/>
      <c r="K13" s="1116"/>
      <c r="L13" s="1116"/>
      <c r="M13" s="1116"/>
      <c r="N13" s="1116"/>
      <c r="O13" s="1116"/>
      <c r="P13" s="1116"/>
      <c r="Q13" s="1116"/>
      <c r="R13" s="1116"/>
      <c r="S13" s="1116"/>
      <c r="T13" s="1116"/>
      <c r="U13" s="1116"/>
      <c r="V13" s="2"/>
      <c r="W13" s="167"/>
      <c r="X13" s="2"/>
      <c r="Y13" s="2"/>
      <c r="Z13" s="2"/>
      <c r="AA13" s="2"/>
    </row>
    <row r="14" spans="2:27" ht="6.95" customHeight="1">
      <c r="G14" s="1115"/>
      <c r="H14" s="18"/>
      <c r="S14" s="2"/>
      <c r="T14" s="2"/>
      <c r="U14" s="2"/>
      <c r="V14" s="2"/>
      <c r="W14" s="167"/>
      <c r="X14" s="2"/>
      <c r="Y14" s="2"/>
      <c r="Z14" s="2"/>
      <c r="AA14" s="2"/>
    </row>
    <row r="15" spans="2:27" ht="15.75" customHeight="1" thickBot="1">
      <c r="G15" s="18"/>
      <c r="H15" s="18"/>
      <c r="J15" s="194" t="s">
        <v>602</v>
      </c>
      <c r="K15" s="194"/>
      <c r="L15" s="195"/>
      <c r="M15" s="196"/>
      <c r="N15" s="1119" t="s">
        <v>600</v>
      </c>
      <c r="O15" s="1119"/>
      <c r="P15" s="1119"/>
      <c r="Q15" s="1119"/>
      <c r="R15" s="1119"/>
      <c r="S15" s="1119"/>
      <c r="T15" s="1119"/>
      <c r="U15" s="1119"/>
      <c r="V15" s="2"/>
      <c r="W15" s="167"/>
      <c r="X15" s="2"/>
      <c r="Y15" s="2"/>
      <c r="Z15" s="2"/>
      <c r="AA15" s="2"/>
    </row>
    <row r="16" spans="2:27" ht="39.75" customHeight="1" thickBot="1">
      <c r="B16" s="2"/>
      <c r="C16" s="2"/>
      <c r="D16" s="2"/>
      <c r="E16" s="2"/>
      <c r="F16" s="2"/>
      <c r="G16" s="2"/>
      <c r="H16" s="2"/>
      <c r="I16" s="18"/>
      <c r="L16" s="1135" t="s">
        <v>32</v>
      </c>
      <c r="M16" s="1136"/>
      <c r="N16" s="1136"/>
      <c r="O16" s="1136"/>
      <c r="P16" s="1136"/>
      <c r="Q16" s="1136"/>
      <c r="R16" s="1136"/>
      <c r="S16" s="1136"/>
      <c r="T16" s="1136"/>
      <c r="U16" s="1137"/>
      <c r="V16" s="18"/>
      <c r="W16" s="167"/>
      <c r="X16" s="2"/>
      <c r="Y16" s="2"/>
      <c r="Z16" s="2"/>
      <c r="AA16" s="2"/>
    </row>
    <row r="17" spans="2:27" ht="12.75" customHeight="1">
      <c r="B17" s="18"/>
      <c r="C17" s="1120" t="s">
        <v>31</v>
      </c>
      <c r="D17" s="1121"/>
      <c r="E17" s="1121"/>
      <c r="F17" s="1121"/>
      <c r="G17" s="1121"/>
      <c r="H17" s="1121"/>
      <c r="I17" s="1121"/>
      <c r="J17" s="1121"/>
      <c r="K17" s="1121"/>
      <c r="L17" s="1121"/>
      <c r="M17" s="1121"/>
      <c r="N17" s="1121"/>
      <c r="O17" s="1121"/>
      <c r="P17" s="1121"/>
      <c r="Q17" s="1121"/>
      <c r="R17" s="1121"/>
      <c r="S17" s="1121"/>
      <c r="T17" s="1121"/>
      <c r="U17" s="1122"/>
      <c r="V17" s="2"/>
      <c r="W17" s="167"/>
      <c r="X17" s="2"/>
      <c r="Y17" s="2"/>
      <c r="Z17" s="2"/>
      <c r="AA17" s="2"/>
    </row>
    <row r="18" spans="2:27" ht="12" customHeight="1">
      <c r="B18" s="8"/>
      <c r="C18" s="1123"/>
      <c r="D18" s="1124"/>
      <c r="E18" s="1124"/>
      <c r="F18" s="1124"/>
      <c r="G18" s="1124"/>
      <c r="H18" s="1124"/>
      <c r="I18" s="1124"/>
      <c r="J18" s="1124"/>
      <c r="K18" s="1124"/>
      <c r="L18" s="1124"/>
      <c r="M18" s="1124"/>
      <c r="N18" s="1124"/>
      <c r="O18" s="1124"/>
      <c r="P18" s="1124"/>
      <c r="Q18" s="1124"/>
      <c r="R18" s="1124"/>
      <c r="S18" s="1124"/>
      <c r="T18" s="1124"/>
      <c r="U18" s="1125"/>
      <c r="V18" s="2"/>
      <c r="W18" s="167"/>
      <c r="X18" s="2"/>
      <c r="Y18" s="2"/>
      <c r="Z18" s="2"/>
      <c r="AA18" s="2"/>
    </row>
    <row r="19" spans="2:27" ht="24" customHeight="1" thickBot="1">
      <c r="B19" s="8"/>
      <c r="C19" s="1126"/>
      <c r="D19" s="1127"/>
      <c r="E19" s="1127"/>
      <c r="F19" s="1127"/>
      <c r="G19" s="1127"/>
      <c r="H19" s="1127"/>
      <c r="I19" s="1127"/>
      <c r="J19" s="1127"/>
      <c r="K19" s="1127"/>
      <c r="L19" s="1127"/>
      <c r="M19" s="1127"/>
      <c r="N19" s="1127"/>
      <c r="O19" s="1127"/>
      <c r="P19" s="1127"/>
      <c r="Q19" s="1127"/>
      <c r="R19" s="1127"/>
      <c r="S19" s="1127"/>
      <c r="T19" s="1127"/>
      <c r="U19" s="1128"/>
      <c r="V19" s="2"/>
      <c r="W19" s="167"/>
      <c r="X19" s="2"/>
      <c r="Y19" s="2"/>
      <c r="Z19" s="2"/>
      <c r="AA19" s="2"/>
    </row>
    <row r="20" spans="2:27" ht="24" customHeight="1">
      <c r="B20" s="8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2"/>
      <c r="W20" s="167"/>
      <c r="X20" s="2"/>
      <c r="Y20" s="2"/>
      <c r="Z20" s="2"/>
      <c r="AA20" s="2"/>
    </row>
    <row r="21" spans="2:27" ht="12.75" customHeight="1">
      <c r="B21" s="166"/>
      <c r="C21" s="166"/>
      <c r="D21" s="166"/>
      <c r="E21" s="166"/>
      <c r="F21" s="166"/>
      <c r="G21" s="166"/>
      <c r="H21" s="18"/>
      <c r="I21" s="18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8"/>
      <c r="V21" s="166"/>
      <c r="W21" s="166"/>
      <c r="X21" s="2"/>
      <c r="Y21" s="2"/>
      <c r="Z21" s="2"/>
      <c r="AA21" s="2"/>
    </row>
    <row r="22" spans="2:27" ht="27.75" customHeight="1">
      <c r="B22" s="1"/>
      <c r="P22" s="169"/>
      <c r="Q22" s="158"/>
      <c r="S22" s="8"/>
      <c r="T22" s="2"/>
      <c r="U22" s="2"/>
      <c r="V22" s="2"/>
      <c r="W22" s="2"/>
      <c r="X22" s="2"/>
      <c r="Y22" s="2"/>
      <c r="Z22" s="2"/>
      <c r="AA22" s="2"/>
    </row>
    <row r="23" spans="2:27" ht="12.75" hidden="1" customHeight="1">
      <c r="Q23" s="158"/>
    </row>
    <row r="24" spans="2:27" ht="12.75" hidden="1" customHeight="1">
      <c r="Q24" s="158"/>
    </row>
    <row r="25" spans="2:27" ht="9" customHeight="1" thickBot="1">
      <c r="Q25" s="158"/>
    </row>
    <row r="26" spans="2:27" ht="15" customHeight="1" thickBot="1">
      <c r="B26" s="1129" t="s">
        <v>206</v>
      </c>
      <c r="C26" s="1130"/>
      <c r="D26" s="1130"/>
      <c r="E26" s="1131"/>
      <c r="J26" s="1117" t="s">
        <v>154</v>
      </c>
      <c r="K26" s="1118"/>
      <c r="L26" s="1118"/>
      <c r="M26" s="1118"/>
      <c r="N26" s="1118"/>
      <c r="O26" s="1118"/>
      <c r="P26" s="1118"/>
      <c r="Q26" s="1118"/>
      <c r="R26" s="1118"/>
      <c r="S26" s="1118"/>
      <c r="T26" s="1118"/>
      <c r="U26" s="1118"/>
      <c r="V26" s="1118"/>
      <c r="W26" s="172"/>
    </row>
    <row r="27" spans="2:27" ht="20.25" customHeight="1" thickBot="1">
      <c r="B27" s="165"/>
      <c r="C27" s="1140" t="s">
        <v>156</v>
      </c>
      <c r="D27" s="1141"/>
      <c r="E27" s="1142"/>
      <c r="F27" s="188"/>
      <c r="G27" s="1152" t="s">
        <v>77</v>
      </c>
      <c r="H27" s="1153"/>
      <c r="J27" s="175" t="s">
        <v>167</v>
      </c>
      <c r="K27" s="176"/>
      <c r="L27" s="183"/>
      <c r="M27" s="328" t="s">
        <v>50</v>
      </c>
      <c r="N27" s="329"/>
      <c r="O27" s="329"/>
      <c r="P27" s="329"/>
      <c r="Q27" s="329"/>
      <c r="R27" s="330"/>
      <c r="S27" s="1149" t="s">
        <v>51</v>
      </c>
      <c r="T27" s="1150"/>
      <c r="U27" s="1150"/>
      <c r="V27" s="1150"/>
      <c r="W27" s="1151"/>
    </row>
    <row r="28" spans="2:27" ht="12.95" customHeight="1">
      <c r="B28" s="165"/>
      <c r="E28" s="580">
        <v>1</v>
      </c>
      <c r="F28" s="581"/>
      <c r="G28" s="1102" t="s">
        <v>299</v>
      </c>
      <c r="H28" s="1103"/>
      <c r="J28" s="177" t="s">
        <v>172</v>
      </c>
      <c r="K28" s="178"/>
      <c r="L28" s="184"/>
      <c r="M28" s="331" t="s">
        <v>52</v>
      </c>
      <c r="N28" s="332"/>
      <c r="O28" s="332"/>
      <c r="P28" s="332"/>
      <c r="Q28" s="332"/>
      <c r="R28" s="333"/>
      <c r="S28" s="334" t="s">
        <v>53</v>
      </c>
      <c r="T28" s="335"/>
      <c r="U28" s="335"/>
      <c r="V28" s="335"/>
      <c r="W28" s="334"/>
    </row>
    <row r="29" spans="2:27" ht="12.95" customHeight="1">
      <c r="E29" s="582">
        <v>2</v>
      </c>
      <c r="F29" s="581"/>
      <c r="G29" s="1109" t="s">
        <v>300</v>
      </c>
      <c r="H29" s="1108"/>
      <c r="J29" s="177" t="s">
        <v>168</v>
      </c>
      <c r="K29" s="178"/>
      <c r="L29" s="184"/>
      <c r="M29" s="331" t="s">
        <v>54</v>
      </c>
      <c r="N29" s="332"/>
      <c r="O29" s="332"/>
      <c r="P29" s="332"/>
      <c r="Q29" s="332"/>
      <c r="R29" s="333"/>
      <c r="S29" s="1079" t="s">
        <v>55</v>
      </c>
      <c r="T29" s="1080"/>
      <c r="U29" s="1080"/>
      <c r="V29" s="1080"/>
      <c r="W29" s="1081"/>
    </row>
    <row r="30" spans="2:27" ht="12.95" customHeight="1">
      <c r="B30" s="170"/>
      <c r="E30" s="583">
        <v>3</v>
      </c>
      <c r="F30" s="581"/>
      <c r="G30" s="1086" t="s">
        <v>301</v>
      </c>
      <c r="H30" s="1087"/>
      <c r="J30" s="177">
        <v>505</v>
      </c>
      <c r="K30" s="178"/>
      <c r="L30" s="184"/>
      <c r="M30" s="331" t="s">
        <v>56</v>
      </c>
      <c r="N30" s="332"/>
      <c r="O30" s="332"/>
      <c r="P30" s="332"/>
      <c r="Q30" s="332"/>
      <c r="R30" s="333"/>
      <c r="S30" s="1079" t="s">
        <v>57</v>
      </c>
      <c r="T30" s="1080"/>
      <c r="U30" s="1080"/>
      <c r="V30" s="1080"/>
      <c r="W30" s="1081"/>
    </row>
    <row r="31" spans="2:27" ht="17.25" customHeight="1">
      <c r="B31" s="170"/>
      <c r="E31" s="582">
        <v>4</v>
      </c>
      <c r="F31" s="581"/>
      <c r="G31" s="1109" t="s">
        <v>302</v>
      </c>
      <c r="H31" s="1108"/>
      <c r="J31" s="1064" t="s">
        <v>347</v>
      </c>
      <c r="K31" s="1112"/>
      <c r="L31" s="1147"/>
      <c r="M31" s="1073" t="s">
        <v>80</v>
      </c>
      <c r="N31" s="1112"/>
      <c r="O31" s="1112"/>
      <c r="P31" s="1112"/>
      <c r="Q31" s="1112"/>
      <c r="R31" s="322"/>
      <c r="S31" s="305" t="s">
        <v>58</v>
      </c>
      <c r="T31" s="306"/>
      <c r="U31" s="306"/>
      <c r="V31" s="306"/>
      <c r="W31" s="289"/>
    </row>
    <row r="32" spans="2:27" ht="22.5" customHeight="1">
      <c r="B32" s="170"/>
      <c r="E32" s="586">
        <v>5</v>
      </c>
      <c r="F32" s="581"/>
      <c r="G32" s="1086" t="s">
        <v>303</v>
      </c>
      <c r="H32" s="1087"/>
      <c r="J32" s="1113"/>
      <c r="K32" s="1114"/>
      <c r="L32" s="1148"/>
      <c r="M32" s="1113"/>
      <c r="N32" s="1114"/>
      <c r="O32" s="1114"/>
      <c r="P32" s="1114"/>
      <c r="Q32" s="1114"/>
      <c r="R32" s="338"/>
      <c r="S32" s="297"/>
      <c r="T32" s="287"/>
      <c r="U32" s="287"/>
      <c r="V32" s="287"/>
      <c r="W32" s="288"/>
    </row>
    <row r="33" spans="1:24" ht="15" customHeight="1">
      <c r="E33" s="582">
        <v>6</v>
      </c>
      <c r="F33" s="581"/>
      <c r="G33" s="1107" t="s">
        <v>304</v>
      </c>
      <c r="H33" s="1108"/>
      <c r="J33" s="1110" t="s">
        <v>40</v>
      </c>
      <c r="K33" s="1111"/>
      <c r="L33" s="1111"/>
      <c r="M33" s="1045" t="s">
        <v>150</v>
      </c>
      <c r="N33" s="1046"/>
      <c r="O33" s="1046"/>
      <c r="P33" s="1046"/>
      <c r="Q33" s="1046"/>
      <c r="R33" s="1047"/>
      <c r="S33" s="1073" t="s">
        <v>59</v>
      </c>
      <c r="T33" s="1074"/>
      <c r="U33" s="1074"/>
      <c r="V33" s="1074"/>
      <c r="W33" s="1075"/>
    </row>
    <row r="34" spans="1:24" ht="12.95" customHeight="1">
      <c r="A34" s="1"/>
      <c r="E34" s="583">
        <v>7</v>
      </c>
      <c r="F34" s="581"/>
      <c r="G34" s="1086" t="s">
        <v>305</v>
      </c>
      <c r="H34" s="1087"/>
      <c r="J34" s="179"/>
      <c r="K34" s="180"/>
      <c r="L34" s="185"/>
      <c r="M34" s="1104"/>
      <c r="N34" s="1105"/>
      <c r="O34" s="1105"/>
      <c r="P34" s="1105"/>
      <c r="Q34" s="1105"/>
      <c r="R34" s="1106"/>
      <c r="S34" s="298"/>
      <c r="T34" s="228"/>
      <c r="U34" s="228"/>
      <c r="V34" s="228"/>
      <c r="W34" s="280"/>
    </row>
    <row r="35" spans="1:24" ht="12.95" customHeight="1">
      <c r="E35" s="582">
        <v>8</v>
      </c>
      <c r="F35" s="581"/>
      <c r="G35" s="1109" t="s">
        <v>306</v>
      </c>
      <c r="H35" s="1108"/>
      <c r="J35" s="1100" t="s">
        <v>175</v>
      </c>
      <c r="K35" s="1101"/>
      <c r="L35" s="1101"/>
      <c r="M35" s="1070" t="s">
        <v>151</v>
      </c>
      <c r="N35" s="1071"/>
      <c r="O35" s="1071"/>
      <c r="P35" s="1071"/>
      <c r="Q35" s="1071"/>
      <c r="R35" s="1072"/>
      <c r="S35" s="339" t="s">
        <v>58</v>
      </c>
      <c r="T35" s="335"/>
      <c r="U35" s="335"/>
      <c r="V35" s="335"/>
      <c r="W35" s="334"/>
    </row>
    <row r="36" spans="1:24" ht="12.75" customHeight="1">
      <c r="E36" s="583">
        <v>9</v>
      </c>
      <c r="F36" s="584"/>
      <c r="G36" s="1086" t="s">
        <v>307</v>
      </c>
      <c r="H36" s="1087"/>
      <c r="J36" s="1100" t="s">
        <v>190</v>
      </c>
      <c r="K36" s="1101"/>
      <c r="L36" s="1101"/>
      <c r="M36" s="1070" t="s">
        <v>178</v>
      </c>
      <c r="N36" s="1071"/>
      <c r="O36" s="1071"/>
      <c r="P36" s="1071"/>
      <c r="Q36" s="1071"/>
      <c r="R36" s="1072"/>
      <c r="S36" s="339" t="s">
        <v>58</v>
      </c>
      <c r="T36" s="335"/>
      <c r="U36" s="335"/>
      <c r="V36" s="335"/>
      <c r="W36" s="334"/>
    </row>
    <row r="37" spans="1:24" ht="12.95" customHeight="1">
      <c r="E37" s="582">
        <v>10</v>
      </c>
      <c r="F37" s="584"/>
      <c r="G37" s="1109" t="s">
        <v>308</v>
      </c>
      <c r="H37" s="1108"/>
      <c r="J37" s="1100" t="s">
        <v>183</v>
      </c>
      <c r="K37" s="1101"/>
      <c r="L37" s="1101"/>
      <c r="M37" s="1070" t="s">
        <v>179</v>
      </c>
      <c r="N37" s="1071"/>
      <c r="O37" s="1071"/>
      <c r="P37" s="1071"/>
      <c r="Q37" s="1071"/>
      <c r="R37" s="1072"/>
      <c r="S37" s="339" t="s">
        <v>58</v>
      </c>
      <c r="T37" s="335"/>
      <c r="U37" s="335"/>
      <c r="V37" s="335"/>
      <c r="W37" s="334"/>
    </row>
    <row r="38" spans="1:24" ht="12.95" customHeight="1">
      <c r="E38" s="163">
        <v>11</v>
      </c>
      <c r="F38" s="372"/>
      <c r="G38" s="1086" t="s">
        <v>309</v>
      </c>
      <c r="H38" s="1087"/>
      <c r="J38" s="1094" t="s">
        <v>213</v>
      </c>
      <c r="K38" s="1095"/>
      <c r="L38" s="1095"/>
      <c r="M38" s="1090" t="s">
        <v>176</v>
      </c>
      <c r="N38" s="1091"/>
      <c r="O38" s="1091"/>
      <c r="P38" s="1091"/>
      <c r="Q38" s="1091"/>
      <c r="R38" s="1091"/>
      <c r="S38" s="1082" t="s">
        <v>177</v>
      </c>
      <c r="T38" s="1083"/>
      <c r="U38" s="1083"/>
      <c r="V38" s="1083"/>
      <c r="W38" s="1083"/>
      <c r="X38" s="372"/>
    </row>
    <row r="39" spans="1:24" ht="12.95" customHeight="1">
      <c r="E39" s="164">
        <v>12</v>
      </c>
      <c r="F39" s="372"/>
      <c r="G39" s="1109" t="s">
        <v>310</v>
      </c>
      <c r="H39" s="1108"/>
      <c r="J39" s="1096"/>
      <c r="K39" s="1097"/>
      <c r="L39" s="1097"/>
      <c r="M39" s="1092"/>
      <c r="N39" s="1093"/>
      <c r="O39" s="1093"/>
      <c r="P39" s="1093"/>
      <c r="Q39" s="1093"/>
      <c r="R39" s="1093"/>
      <c r="S39" s="1084"/>
      <c r="T39" s="1085"/>
      <c r="U39" s="1085"/>
      <c r="V39" s="1085"/>
      <c r="W39" s="1085"/>
      <c r="X39" s="372"/>
    </row>
    <row r="40" spans="1:24" ht="12.95" customHeight="1">
      <c r="E40" s="163">
        <v>13</v>
      </c>
      <c r="F40" s="1"/>
      <c r="G40" s="1086" t="s">
        <v>311</v>
      </c>
      <c r="H40" s="1087"/>
      <c r="J40" s="1100" t="s">
        <v>313</v>
      </c>
      <c r="K40" s="1101"/>
      <c r="L40" s="1101"/>
      <c r="M40" s="1079" t="s">
        <v>169</v>
      </c>
      <c r="N40" s="1080"/>
      <c r="O40" s="1080"/>
      <c r="P40" s="1080"/>
      <c r="Q40" s="1080"/>
      <c r="R40" s="1081"/>
      <c r="S40" s="1079" t="s">
        <v>60</v>
      </c>
      <c r="T40" s="1080"/>
      <c r="U40" s="1080"/>
      <c r="V40" s="1080"/>
      <c r="W40" s="1081"/>
    </row>
    <row r="41" spans="1:24" ht="12.95" customHeight="1" thickBot="1">
      <c r="E41" s="585">
        <v>14</v>
      </c>
      <c r="F41" s="372"/>
      <c r="G41" s="1088" t="s">
        <v>312</v>
      </c>
      <c r="H41" s="1089"/>
      <c r="J41" s="1064" t="s">
        <v>203</v>
      </c>
      <c r="K41" s="1065"/>
      <c r="L41" s="1065"/>
      <c r="M41" s="320" t="s">
        <v>78</v>
      </c>
      <c r="N41" s="321"/>
      <c r="O41" s="321"/>
      <c r="P41" s="321"/>
      <c r="Q41" s="321"/>
      <c r="R41" s="322"/>
      <c r="S41" s="1073" t="s">
        <v>61</v>
      </c>
      <c r="T41" s="1074"/>
      <c r="U41" s="1074"/>
      <c r="V41" s="1074"/>
      <c r="W41" s="1075"/>
    </row>
    <row r="42" spans="1:24" ht="12.95" customHeight="1">
      <c r="J42" s="1098"/>
      <c r="K42" s="1099"/>
      <c r="L42" s="1099"/>
      <c r="M42" s="336" t="s">
        <v>30</v>
      </c>
      <c r="N42" s="337"/>
      <c r="O42" s="337"/>
      <c r="P42" s="337"/>
      <c r="Q42" s="337"/>
      <c r="R42" s="338"/>
      <c r="S42" s="286"/>
      <c r="T42" s="287"/>
      <c r="U42" s="287"/>
      <c r="V42" s="287"/>
      <c r="W42" s="288"/>
    </row>
    <row r="43" spans="1:24" ht="12.75" customHeight="1">
      <c r="J43" s="1064" t="s">
        <v>199</v>
      </c>
      <c r="K43" s="1065"/>
      <c r="L43" s="1066"/>
      <c r="M43" s="320" t="s">
        <v>170</v>
      </c>
      <c r="N43" s="321"/>
      <c r="O43" s="321"/>
      <c r="P43" s="321"/>
      <c r="Q43" s="321"/>
      <c r="R43" s="322"/>
      <c r="S43" s="1045" t="s">
        <v>62</v>
      </c>
      <c r="T43" s="1046"/>
      <c r="U43" s="1046"/>
      <c r="V43" s="1046"/>
      <c r="W43" s="1047"/>
    </row>
    <row r="44" spans="1:24" ht="12.75" customHeight="1">
      <c r="J44" s="1067"/>
      <c r="K44" s="1068"/>
      <c r="L44" s="1069"/>
      <c r="M44" s="325"/>
      <c r="N44" s="326"/>
      <c r="O44" s="326"/>
      <c r="P44" s="326"/>
      <c r="Q44" s="326"/>
      <c r="R44" s="327"/>
      <c r="S44" s="1048"/>
      <c r="T44" s="1049"/>
      <c r="U44" s="1049"/>
      <c r="V44" s="1049"/>
      <c r="W44" s="1050"/>
    </row>
    <row r="45" spans="1:24" ht="12.95" customHeight="1">
      <c r="J45" s="179"/>
      <c r="K45" s="180"/>
      <c r="L45" s="323" t="s">
        <v>63</v>
      </c>
      <c r="M45" s="325" t="s">
        <v>64</v>
      </c>
      <c r="N45" s="326"/>
      <c r="O45" s="326"/>
      <c r="P45" s="326"/>
      <c r="Q45" s="326"/>
      <c r="R45" s="327"/>
      <c r="S45" s="1076" t="s">
        <v>65</v>
      </c>
      <c r="T45" s="1077"/>
      <c r="U45" s="1077"/>
      <c r="V45" s="1077"/>
      <c r="W45" s="1078"/>
    </row>
    <row r="46" spans="1:24" ht="12.95" customHeight="1">
      <c r="J46" s="181"/>
      <c r="K46" s="182"/>
      <c r="L46" s="324" t="s">
        <v>66</v>
      </c>
      <c r="M46" s="340" t="s">
        <v>67</v>
      </c>
      <c r="N46" s="341"/>
      <c r="O46" s="337"/>
      <c r="P46" s="337"/>
      <c r="Q46" s="337"/>
      <c r="R46" s="338"/>
      <c r="S46" s="286" t="s">
        <v>68</v>
      </c>
      <c r="T46" s="287"/>
      <c r="U46" s="287"/>
      <c r="V46" s="287"/>
      <c r="W46" s="288"/>
    </row>
    <row r="47" spans="1:24" ht="12.95" customHeight="1">
      <c r="J47" s="179" t="s">
        <v>187</v>
      </c>
      <c r="K47" s="180"/>
      <c r="L47" s="185"/>
      <c r="M47" s="414" t="s">
        <v>188</v>
      </c>
      <c r="N47" s="342"/>
      <c r="O47" s="326"/>
      <c r="P47" s="326"/>
      <c r="Q47" s="326"/>
      <c r="R47" s="327"/>
      <c r="S47" s="230"/>
      <c r="T47" s="228"/>
      <c r="U47" s="228"/>
      <c r="V47" s="228"/>
      <c r="W47" s="280"/>
    </row>
    <row r="48" spans="1:24" ht="11.25" customHeight="1">
      <c r="J48" s="168" t="s">
        <v>25</v>
      </c>
      <c r="K48" s="173"/>
      <c r="L48" s="173"/>
      <c r="M48" s="1045" t="s">
        <v>152</v>
      </c>
      <c r="N48" s="1046"/>
      <c r="O48" s="1046"/>
      <c r="P48" s="1046"/>
      <c r="Q48" s="1046"/>
      <c r="R48" s="1047"/>
      <c r="S48" s="1045" t="s">
        <v>153</v>
      </c>
      <c r="T48" s="1046"/>
      <c r="U48" s="1046"/>
      <c r="V48" s="1046"/>
      <c r="W48" s="1047"/>
    </row>
    <row r="49" spans="2:23">
      <c r="J49" s="171"/>
      <c r="K49" s="174"/>
      <c r="L49" s="174"/>
      <c r="M49" s="1048"/>
      <c r="N49" s="1049"/>
      <c r="O49" s="1049"/>
      <c r="P49" s="1049"/>
      <c r="Q49" s="1049"/>
      <c r="R49" s="1050"/>
      <c r="S49" s="1048"/>
      <c r="T49" s="1049"/>
      <c r="U49" s="1049"/>
      <c r="V49" s="1049"/>
      <c r="W49" s="1050"/>
    </row>
    <row r="50" spans="2:23" ht="12" customHeight="1">
      <c r="J50" s="171"/>
      <c r="K50" s="174"/>
      <c r="L50" s="174"/>
      <c r="M50" s="1048"/>
      <c r="N50" s="1049"/>
      <c r="O50" s="1049"/>
      <c r="P50" s="1049"/>
      <c r="Q50" s="1049"/>
      <c r="R50" s="1050"/>
      <c r="S50" s="1048"/>
      <c r="T50" s="1049"/>
      <c r="U50" s="1049"/>
      <c r="V50" s="1049"/>
      <c r="W50" s="1050"/>
    </row>
    <row r="51" spans="2:23" ht="27.75" customHeight="1" thickBot="1">
      <c r="J51" s="190"/>
      <c r="K51" s="191"/>
      <c r="L51" s="191"/>
      <c r="M51" s="1051"/>
      <c r="N51" s="1052"/>
      <c r="O51" s="1052"/>
      <c r="P51" s="1052"/>
      <c r="Q51" s="1052"/>
      <c r="R51" s="1053"/>
      <c r="S51" s="1051"/>
      <c r="T51" s="1052"/>
      <c r="U51" s="1052"/>
      <c r="V51" s="1052"/>
      <c r="W51" s="1053"/>
    </row>
    <row r="52" spans="2:23" ht="33" customHeight="1" thickBot="1">
      <c r="J52" s="1042" t="s">
        <v>204</v>
      </c>
      <c r="K52" s="1043"/>
      <c r="L52" s="1044"/>
      <c r="M52" s="1061" t="s">
        <v>171</v>
      </c>
      <c r="N52" s="1062"/>
      <c r="O52" s="1062"/>
      <c r="P52" s="1062"/>
      <c r="Q52" s="1062"/>
      <c r="R52" s="1063"/>
      <c r="S52" s="343"/>
      <c r="T52" s="343"/>
      <c r="U52" s="343"/>
      <c r="V52" s="343"/>
      <c r="W52" s="344"/>
    </row>
    <row r="53" spans="2:23" ht="28.5" customHeight="1" thickBot="1">
      <c r="E53" s="413"/>
      <c r="F53" s="187"/>
      <c r="G53" s="187"/>
      <c r="H53" s="187"/>
      <c r="J53" s="1058" t="s">
        <v>69</v>
      </c>
      <c r="K53" s="1059"/>
      <c r="L53" s="1060"/>
      <c r="M53" s="1145" t="s">
        <v>88</v>
      </c>
      <c r="N53" s="1146"/>
      <c r="O53" s="1146"/>
      <c r="P53" s="1146"/>
      <c r="Q53" s="1146"/>
      <c r="R53" s="345"/>
      <c r="S53" s="346"/>
      <c r="T53" s="346"/>
      <c r="U53" s="346"/>
      <c r="V53" s="346"/>
      <c r="W53" s="347"/>
    </row>
    <row r="54" spans="2:23" ht="13.5" thickBot="1">
      <c r="B54" s="1155" t="s">
        <v>155</v>
      </c>
      <c r="C54" s="1156"/>
      <c r="D54" s="1156"/>
      <c r="E54" s="1156"/>
      <c r="F54" s="368"/>
      <c r="G54" s="368"/>
      <c r="H54" s="368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2:23" ht="14.25" customHeight="1">
      <c r="B55" s="372"/>
      <c r="C55" s="1"/>
      <c r="D55" s="366" t="s">
        <v>157</v>
      </c>
      <c r="E55" s="1157" t="s">
        <v>84</v>
      </c>
      <c r="F55" s="1157"/>
      <c r="G55" s="1157"/>
      <c r="H55" s="1157"/>
      <c r="I55" s="1157"/>
      <c r="J55" s="1143" t="s">
        <v>165</v>
      </c>
      <c r="K55" s="1143"/>
      <c r="L55" s="1143"/>
      <c r="M55" s="1144"/>
      <c r="N55" s="187"/>
    </row>
    <row r="56" spans="2:23" ht="12.75" customHeight="1">
      <c r="B56" s="372"/>
      <c r="C56" s="711"/>
      <c r="D56" s="366" t="s">
        <v>160</v>
      </c>
      <c r="E56" s="1158" t="s">
        <v>471</v>
      </c>
      <c r="F56" s="1158"/>
      <c r="G56" s="1158"/>
      <c r="H56" s="1158"/>
      <c r="I56" s="1158"/>
      <c r="J56" s="369" t="s">
        <v>161</v>
      </c>
      <c r="K56" s="369"/>
      <c r="L56" s="370"/>
      <c r="M56" s="371"/>
    </row>
    <row r="57" spans="2:23" ht="12.75" customHeight="1">
      <c r="B57" s="372"/>
      <c r="C57" s="1"/>
      <c r="D57" s="366" t="s">
        <v>158</v>
      </c>
      <c r="E57" s="1154" t="s">
        <v>85</v>
      </c>
      <c r="F57" s="1154"/>
      <c r="G57" s="1154"/>
      <c r="H57" s="1154"/>
      <c r="I57" s="1154"/>
      <c r="J57" s="1056" t="s">
        <v>162</v>
      </c>
      <c r="K57" s="1056"/>
      <c r="L57" s="1056"/>
      <c r="M57" s="1057"/>
    </row>
    <row r="58" spans="2:23" ht="12.75" customHeight="1">
      <c r="B58" s="372"/>
      <c r="C58" s="1"/>
      <c r="D58" s="366" t="s">
        <v>159</v>
      </c>
      <c r="E58" s="1154" t="s">
        <v>87</v>
      </c>
      <c r="F58" s="1154"/>
      <c r="G58" s="1154"/>
      <c r="H58" s="1154"/>
      <c r="I58" s="1154"/>
      <c r="J58" s="1056" t="s">
        <v>163</v>
      </c>
      <c r="K58" s="1056"/>
      <c r="L58" s="1056"/>
      <c r="M58" s="1057"/>
    </row>
    <row r="59" spans="2:23" ht="12.75" customHeight="1" thickBot="1">
      <c r="B59" s="1138" t="s">
        <v>166</v>
      </c>
      <c r="C59" s="1139"/>
      <c r="D59" s="1139"/>
      <c r="E59" s="575" t="s">
        <v>86</v>
      </c>
      <c r="F59" s="575"/>
      <c r="G59" s="575"/>
      <c r="H59" s="575"/>
      <c r="I59" s="575"/>
      <c r="J59" s="1054" t="s">
        <v>164</v>
      </c>
      <c r="K59" s="1054"/>
      <c r="L59" s="1054"/>
      <c r="M59" s="1055"/>
    </row>
    <row r="60" spans="2:23" ht="29.25" customHeight="1"/>
  </sheetData>
  <mergeCells count="72">
    <mergeCell ref="E57:I57"/>
    <mergeCell ref="E58:I58"/>
    <mergeCell ref="B54:E54"/>
    <mergeCell ref="E55:I55"/>
    <mergeCell ref="E56:I56"/>
    <mergeCell ref="B59:D59"/>
    <mergeCell ref="C27:E27"/>
    <mergeCell ref="S30:W30"/>
    <mergeCell ref="J55:M55"/>
    <mergeCell ref="J57:M57"/>
    <mergeCell ref="J37:L37"/>
    <mergeCell ref="G35:H35"/>
    <mergeCell ref="G37:H37"/>
    <mergeCell ref="G36:H36"/>
    <mergeCell ref="J35:L35"/>
    <mergeCell ref="J36:L36"/>
    <mergeCell ref="M53:Q53"/>
    <mergeCell ref="J31:L32"/>
    <mergeCell ref="S27:W27"/>
    <mergeCell ref="G39:H39"/>
    <mergeCell ref="G27:H27"/>
    <mergeCell ref="J3:U4"/>
    <mergeCell ref="J5:U7"/>
    <mergeCell ref="N8:U12"/>
    <mergeCell ref="J8:M12"/>
    <mergeCell ref="L16:U16"/>
    <mergeCell ref="G5:G6"/>
    <mergeCell ref="G7:G8"/>
    <mergeCell ref="G9:G10"/>
    <mergeCell ref="J13:U13"/>
    <mergeCell ref="J26:V26"/>
    <mergeCell ref="N15:U15"/>
    <mergeCell ref="G11:G12"/>
    <mergeCell ref="G13:G14"/>
    <mergeCell ref="C17:U19"/>
    <mergeCell ref="B26:E26"/>
    <mergeCell ref="S29:W29"/>
    <mergeCell ref="G34:H34"/>
    <mergeCell ref="G30:H30"/>
    <mergeCell ref="G32:H32"/>
    <mergeCell ref="G29:H29"/>
    <mergeCell ref="S33:W33"/>
    <mergeCell ref="G28:H28"/>
    <mergeCell ref="M33:R34"/>
    <mergeCell ref="G33:H33"/>
    <mergeCell ref="G31:H31"/>
    <mergeCell ref="J33:L33"/>
    <mergeCell ref="M31:Q32"/>
    <mergeCell ref="G38:H38"/>
    <mergeCell ref="G41:H41"/>
    <mergeCell ref="M38:R39"/>
    <mergeCell ref="J38:L39"/>
    <mergeCell ref="G40:H40"/>
    <mergeCell ref="J41:L42"/>
    <mergeCell ref="M40:R40"/>
    <mergeCell ref="J40:L40"/>
    <mergeCell ref="M36:R36"/>
    <mergeCell ref="M35:R35"/>
    <mergeCell ref="S41:W41"/>
    <mergeCell ref="S45:W45"/>
    <mergeCell ref="S40:W40"/>
    <mergeCell ref="S38:W39"/>
    <mergeCell ref="M37:R37"/>
    <mergeCell ref="J52:L52"/>
    <mergeCell ref="S43:W44"/>
    <mergeCell ref="M48:R51"/>
    <mergeCell ref="S48:W51"/>
    <mergeCell ref="J59:M59"/>
    <mergeCell ref="J58:M58"/>
    <mergeCell ref="J53:L53"/>
    <mergeCell ref="M52:R52"/>
    <mergeCell ref="J43:L44"/>
  </mergeCells>
  <phoneticPr fontId="0" type="noConversion"/>
  <hyperlinks>
    <hyperlink ref="M53" r:id="rId1" display="http://www.utcluj.ro/studenti/piscina.php"/>
    <hyperlink ref="E58" r:id="rId2"/>
    <hyperlink ref="E59" r:id="rId3"/>
    <hyperlink ref="E57" r:id="rId4"/>
    <hyperlink ref="E55" r:id="rId5"/>
    <hyperlink ref="E56" r:id="rId6"/>
  </hyperlinks>
  <printOptions horizontalCentered="1" verticalCentered="1"/>
  <pageMargins left="0.18" right="0.18" top="0.23622047244094499" bottom="0.118110236220472" header="0.18" footer="0.17"/>
  <pageSetup paperSize="9" scale="64" orientation="landscape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F42"/>
  <sheetViews>
    <sheetView zoomScale="85" zoomScaleNormal="85" workbookViewId="0">
      <selection activeCell="W25" sqref="W25"/>
    </sheetView>
  </sheetViews>
  <sheetFormatPr defaultRowHeight="12.75"/>
  <cols>
    <col min="1" max="4" width="9.140625" style="463"/>
    <col min="5" max="6" width="9.140625" style="521"/>
    <col min="7" max="7" width="9.140625" style="463"/>
    <col min="8" max="8" width="9.85546875" style="521" customWidth="1"/>
    <col min="9" max="9" width="9.140625" style="463"/>
    <col min="10" max="10" width="9.140625" style="521"/>
    <col min="11" max="11" width="9.140625" style="463"/>
    <col min="12" max="12" width="7" style="463" hidden="1" customWidth="1"/>
    <col min="13" max="15" width="6.5703125" style="463" hidden="1" customWidth="1"/>
    <col min="16" max="22" width="9.140625" style="463"/>
    <col min="23" max="23" width="10.42578125" style="521" customWidth="1"/>
    <col min="24" max="25" width="9.140625" style="463"/>
    <col min="26" max="26" width="0" style="463" hidden="1" customWidth="1"/>
    <col min="27" max="29" width="9.140625" style="463"/>
    <col min="30" max="31" width="9.140625" style="521"/>
    <col min="32" max="16384" width="9.140625" style="463"/>
  </cols>
  <sheetData>
    <row r="1" spans="1:32" ht="13.5" thickBot="1">
      <c r="A1" s="2128" t="s">
        <v>236</v>
      </c>
      <c r="B1" s="2128"/>
      <c r="C1" s="2128"/>
      <c r="D1" s="2128"/>
      <c r="E1" s="2128"/>
      <c r="F1" s="2128"/>
      <c r="G1" s="2128"/>
      <c r="H1" s="2128"/>
      <c r="I1" s="2128"/>
      <c r="J1" s="2128"/>
      <c r="K1" s="2128"/>
      <c r="L1" s="2128"/>
      <c r="M1" s="2128"/>
      <c r="N1" s="2128"/>
      <c r="O1" s="2128"/>
      <c r="P1" s="2128"/>
      <c r="Q1" s="2128"/>
      <c r="R1" s="2128"/>
      <c r="S1" s="2128"/>
      <c r="T1" s="2128"/>
      <c r="U1" s="2128"/>
      <c r="V1" s="2128"/>
      <c r="W1" s="2128"/>
      <c r="X1" s="2128"/>
      <c r="Y1" s="2128"/>
      <c r="Z1" s="2128"/>
      <c r="AA1" s="2128"/>
      <c r="AB1" s="462"/>
      <c r="AD1" s="464"/>
    </row>
    <row r="2" spans="1:32">
      <c r="A2" s="465" t="s">
        <v>0</v>
      </c>
      <c r="B2" s="466" t="s">
        <v>1</v>
      </c>
      <c r="C2" s="465">
        <v>40</v>
      </c>
      <c r="D2" s="465" t="s">
        <v>2</v>
      </c>
      <c r="E2" s="465">
        <v>356</v>
      </c>
      <c r="F2" s="465" t="s">
        <v>40</v>
      </c>
      <c r="G2" s="465" t="s">
        <v>183</v>
      </c>
      <c r="H2" s="465" t="s">
        <v>41</v>
      </c>
      <c r="I2" s="465" t="s">
        <v>42</v>
      </c>
      <c r="J2" s="465" t="s">
        <v>43</v>
      </c>
      <c r="K2" s="465" t="s">
        <v>223</v>
      </c>
      <c r="L2" s="465" t="s">
        <v>201</v>
      </c>
      <c r="M2" s="465" t="s">
        <v>202</v>
      </c>
      <c r="N2" s="465" t="s">
        <v>224</v>
      </c>
      <c r="O2" s="465">
        <v>207</v>
      </c>
      <c r="P2" s="465" t="s">
        <v>44</v>
      </c>
      <c r="Q2" s="465" t="s">
        <v>45</v>
      </c>
      <c r="R2" s="467" t="s">
        <v>46</v>
      </c>
      <c r="S2" s="467" t="s">
        <v>47</v>
      </c>
      <c r="T2" s="467" t="s">
        <v>313</v>
      </c>
      <c r="U2" s="465">
        <v>467</v>
      </c>
      <c r="V2" s="465" t="s">
        <v>3</v>
      </c>
      <c r="W2" s="465" t="s">
        <v>17</v>
      </c>
      <c r="X2" s="465" t="s">
        <v>225</v>
      </c>
      <c r="Y2" s="465" t="s">
        <v>226</v>
      </c>
      <c r="Z2" s="465" t="s">
        <v>227</v>
      </c>
      <c r="AA2" s="468" t="s">
        <v>1</v>
      </c>
      <c r="AB2" s="466" t="s">
        <v>0</v>
      </c>
      <c r="AD2" s="469" t="s">
        <v>198</v>
      </c>
    </row>
    <row r="3" spans="1:32" ht="13.5" thickBot="1">
      <c r="A3" s="470"/>
      <c r="B3" s="471"/>
      <c r="C3" s="470">
        <v>120</v>
      </c>
      <c r="D3" s="470">
        <v>100</v>
      </c>
      <c r="E3" s="470">
        <v>80</v>
      </c>
      <c r="F3" s="470">
        <v>249</v>
      </c>
      <c r="G3" s="470">
        <v>80</v>
      </c>
      <c r="H3" s="470">
        <v>120</v>
      </c>
      <c r="I3" s="470">
        <v>35</v>
      </c>
      <c r="J3" s="470">
        <v>35</v>
      </c>
      <c r="K3" s="470">
        <v>300</v>
      </c>
      <c r="L3" s="470">
        <v>180</v>
      </c>
      <c r="M3" s="470">
        <v>178</v>
      </c>
      <c r="N3" s="470">
        <v>107</v>
      </c>
      <c r="O3" s="470">
        <v>90</v>
      </c>
      <c r="P3" s="470">
        <v>100</v>
      </c>
      <c r="Q3" s="470">
        <v>100</v>
      </c>
      <c r="R3" s="472">
        <v>30</v>
      </c>
      <c r="S3" s="472">
        <v>30</v>
      </c>
      <c r="T3" s="472">
        <v>30</v>
      </c>
      <c r="U3" s="470">
        <v>35</v>
      </c>
      <c r="V3" s="470">
        <v>30</v>
      </c>
      <c r="W3" s="470">
        <v>30</v>
      </c>
      <c r="X3" s="470"/>
      <c r="Y3" s="470"/>
      <c r="Z3" s="470">
        <v>22</v>
      </c>
      <c r="AA3" s="471"/>
      <c r="AB3" s="471"/>
      <c r="AD3" s="473"/>
    </row>
    <row r="4" spans="1:32" ht="13.5" thickBot="1">
      <c r="A4" s="2127" t="s">
        <v>4</v>
      </c>
      <c r="B4" s="474" t="s">
        <v>9</v>
      </c>
      <c r="C4" s="475" t="s">
        <v>185</v>
      </c>
      <c r="D4" s="475" t="s">
        <v>472</v>
      </c>
      <c r="E4" s="475" t="s">
        <v>473</v>
      </c>
      <c r="F4" s="476" t="s">
        <v>474</v>
      </c>
      <c r="G4" s="476" t="s">
        <v>472</v>
      </c>
      <c r="H4" s="476" t="s">
        <v>82</v>
      </c>
      <c r="I4" s="477" t="s">
        <v>48</v>
      </c>
      <c r="J4" s="477" t="s">
        <v>48</v>
      </c>
      <c r="K4" s="477" t="s">
        <v>48</v>
      </c>
      <c r="L4" s="478" t="s">
        <v>48</v>
      </c>
      <c r="M4" s="478" t="s">
        <v>48</v>
      </c>
      <c r="N4" s="478" t="s">
        <v>48</v>
      </c>
      <c r="O4" s="478" t="s">
        <v>48</v>
      </c>
      <c r="P4" s="476" t="s">
        <v>475</v>
      </c>
      <c r="Q4" s="476" t="s">
        <v>475</v>
      </c>
      <c r="R4" s="479" t="s">
        <v>48</v>
      </c>
      <c r="S4" s="479" t="s">
        <v>48</v>
      </c>
      <c r="T4" s="480"/>
      <c r="U4" s="475"/>
      <c r="V4" s="475" t="s">
        <v>222</v>
      </c>
      <c r="W4" s="475"/>
      <c r="X4" s="481"/>
      <c r="Y4" s="481" t="s">
        <v>229</v>
      </c>
      <c r="Z4" s="481"/>
      <c r="AA4" s="474" t="s">
        <v>9</v>
      </c>
      <c r="AB4" s="2127" t="s">
        <v>4</v>
      </c>
      <c r="AD4" s="482" t="s">
        <v>83</v>
      </c>
    </row>
    <row r="5" spans="1:32" ht="13.5" thickBot="1">
      <c r="A5" s="2127"/>
      <c r="B5" s="483" t="s">
        <v>10</v>
      </c>
      <c r="C5" s="484" t="s">
        <v>185</v>
      </c>
      <c r="D5" s="484" t="s">
        <v>472</v>
      </c>
      <c r="E5" s="484" t="s">
        <v>450</v>
      </c>
      <c r="F5" s="484" t="s">
        <v>474</v>
      </c>
      <c r="G5" s="484" t="s">
        <v>472</v>
      </c>
      <c r="H5" s="484" t="s">
        <v>82</v>
      </c>
      <c r="I5" s="485" t="s">
        <v>48</v>
      </c>
      <c r="J5" s="485" t="s">
        <v>48</v>
      </c>
      <c r="K5" s="485" t="s">
        <v>48</v>
      </c>
      <c r="L5" s="485" t="s">
        <v>48</v>
      </c>
      <c r="M5" s="485" t="s">
        <v>48</v>
      </c>
      <c r="N5" s="485" t="s">
        <v>48</v>
      </c>
      <c r="O5" s="485" t="s">
        <v>48</v>
      </c>
      <c r="P5" s="484" t="s">
        <v>475</v>
      </c>
      <c r="Q5" s="484" t="s">
        <v>475</v>
      </c>
      <c r="R5" s="486" t="s">
        <v>48</v>
      </c>
      <c r="S5" s="486" t="s">
        <v>48</v>
      </c>
      <c r="T5" s="487" t="s">
        <v>229</v>
      </c>
      <c r="U5" s="484" t="s">
        <v>82</v>
      </c>
      <c r="V5" s="484" t="s">
        <v>229</v>
      </c>
      <c r="W5" s="484"/>
      <c r="X5" s="488"/>
      <c r="Y5" s="488" t="s">
        <v>229</v>
      </c>
      <c r="Z5" s="488"/>
      <c r="AA5" s="483" t="s">
        <v>10</v>
      </c>
      <c r="AB5" s="2127"/>
      <c r="AD5" s="482"/>
    </row>
    <row r="6" spans="1:32" ht="13.5" thickBot="1">
      <c r="A6" s="2127"/>
      <c r="B6" s="483" t="s">
        <v>11</v>
      </c>
      <c r="C6" s="484" t="s">
        <v>185</v>
      </c>
      <c r="D6" s="484" t="s">
        <v>81</v>
      </c>
      <c r="E6" s="484" t="s">
        <v>235</v>
      </c>
      <c r="F6" s="484" t="s">
        <v>148</v>
      </c>
      <c r="G6" s="484" t="s">
        <v>449</v>
      </c>
      <c r="H6" s="484" t="s">
        <v>82</v>
      </c>
      <c r="I6" s="485" t="s">
        <v>48</v>
      </c>
      <c r="J6" s="485" t="s">
        <v>48</v>
      </c>
      <c r="K6" s="485" t="s">
        <v>48</v>
      </c>
      <c r="L6" s="485" t="s">
        <v>48</v>
      </c>
      <c r="M6" s="485" t="s">
        <v>48</v>
      </c>
      <c r="N6" s="485" t="s">
        <v>48</v>
      </c>
      <c r="O6" s="485" t="s">
        <v>48</v>
      </c>
      <c r="P6" s="484" t="s">
        <v>475</v>
      </c>
      <c r="Q6" s="484" t="s">
        <v>475</v>
      </c>
      <c r="R6" s="486" t="s">
        <v>48</v>
      </c>
      <c r="S6" s="486" t="s">
        <v>48</v>
      </c>
      <c r="T6" s="487" t="s">
        <v>229</v>
      </c>
      <c r="U6" s="484" t="s">
        <v>81</v>
      </c>
      <c r="V6" s="484"/>
      <c r="W6" s="484"/>
      <c r="X6" s="488" t="s">
        <v>83</v>
      </c>
      <c r="Y6" s="488" t="s">
        <v>228</v>
      </c>
      <c r="Z6" s="488"/>
      <c r="AA6" s="483" t="s">
        <v>11</v>
      </c>
      <c r="AB6" s="2127"/>
      <c r="AD6" s="482"/>
    </row>
    <row r="7" spans="1:32" ht="13.5" thickBot="1">
      <c r="A7" s="2127"/>
      <c r="B7" s="483" t="s">
        <v>12</v>
      </c>
      <c r="C7" s="484" t="s">
        <v>81</v>
      </c>
      <c r="D7" s="484" t="s">
        <v>476</v>
      </c>
      <c r="E7" s="484" t="s">
        <v>442</v>
      </c>
      <c r="F7" s="484" t="s">
        <v>229</v>
      </c>
      <c r="G7" s="484" t="s">
        <v>449</v>
      </c>
      <c r="H7" s="484" t="s">
        <v>486</v>
      </c>
      <c r="I7" s="485" t="s">
        <v>48</v>
      </c>
      <c r="J7" s="485" t="s">
        <v>48</v>
      </c>
      <c r="K7" s="484" t="s">
        <v>83</v>
      </c>
      <c r="L7" s="485" t="s">
        <v>48</v>
      </c>
      <c r="M7" s="485" t="s">
        <v>48</v>
      </c>
      <c r="N7" s="485" t="s">
        <v>48</v>
      </c>
      <c r="O7" s="485" t="s">
        <v>48</v>
      </c>
      <c r="P7" s="485" t="s">
        <v>48</v>
      </c>
      <c r="Q7" s="485" t="s">
        <v>48</v>
      </c>
      <c r="R7" s="487"/>
      <c r="S7" s="487"/>
      <c r="T7" s="486" t="s">
        <v>49</v>
      </c>
      <c r="U7" s="484" t="s">
        <v>476</v>
      </c>
      <c r="V7" s="484" t="s">
        <v>82</v>
      </c>
      <c r="W7" s="484" t="s">
        <v>476</v>
      </c>
      <c r="X7" s="488" t="s">
        <v>83</v>
      </c>
      <c r="Y7" s="488" t="s">
        <v>228</v>
      </c>
      <c r="Z7" s="488"/>
      <c r="AA7" s="483" t="s">
        <v>12</v>
      </c>
      <c r="AB7" s="2127"/>
      <c r="AC7" s="426"/>
      <c r="AD7" s="482"/>
      <c r="AE7" s="464"/>
      <c r="AF7" s="426"/>
    </row>
    <row r="8" spans="1:32" ht="13.5" thickBot="1">
      <c r="A8" s="2127"/>
      <c r="B8" s="483" t="s">
        <v>13</v>
      </c>
      <c r="C8" s="484" t="s">
        <v>81</v>
      </c>
      <c r="D8" s="484" t="s">
        <v>559</v>
      </c>
      <c r="E8" s="484"/>
      <c r="F8" s="484" t="s">
        <v>229</v>
      </c>
      <c r="G8" s="484" t="s">
        <v>449</v>
      </c>
      <c r="H8" s="484"/>
      <c r="I8" s="485" t="s">
        <v>48</v>
      </c>
      <c r="J8" s="485" t="s">
        <v>48</v>
      </c>
      <c r="K8" s="484" t="s">
        <v>83</v>
      </c>
      <c r="L8" s="485" t="s">
        <v>48</v>
      </c>
      <c r="M8" s="485" t="s">
        <v>48</v>
      </c>
      <c r="N8" s="485" t="s">
        <v>48</v>
      </c>
      <c r="O8" s="485" t="s">
        <v>48</v>
      </c>
      <c r="P8" s="485" t="s">
        <v>48</v>
      </c>
      <c r="Q8" s="485" t="s">
        <v>48</v>
      </c>
      <c r="R8" s="487"/>
      <c r="S8" s="487"/>
      <c r="T8" s="486" t="s">
        <v>49</v>
      </c>
      <c r="U8" s="484"/>
      <c r="V8" s="484"/>
      <c r="W8" s="484"/>
      <c r="X8" s="488" t="s">
        <v>83</v>
      </c>
      <c r="Y8" s="488" t="s">
        <v>228</v>
      </c>
      <c r="Z8" s="488"/>
      <c r="AA8" s="483" t="s">
        <v>13</v>
      </c>
      <c r="AB8" s="2127"/>
      <c r="AC8" s="426"/>
      <c r="AD8" s="482" t="s">
        <v>228</v>
      </c>
      <c r="AE8" s="464"/>
      <c r="AF8" s="426"/>
    </row>
    <row r="9" spans="1:32" ht="13.5" thickBot="1">
      <c r="A9" s="2127"/>
      <c r="B9" s="489" t="s">
        <v>14</v>
      </c>
      <c r="C9" s="490" t="s">
        <v>81</v>
      </c>
      <c r="D9" s="490" t="s">
        <v>477</v>
      </c>
      <c r="E9" s="490" t="s">
        <v>477</v>
      </c>
      <c r="F9" s="490" t="s">
        <v>229</v>
      </c>
      <c r="G9" s="490" t="s">
        <v>478</v>
      </c>
      <c r="H9" s="490" t="s">
        <v>560</v>
      </c>
      <c r="I9" s="485" t="s">
        <v>48</v>
      </c>
      <c r="J9" s="485" t="s">
        <v>48</v>
      </c>
      <c r="K9" s="484" t="s">
        <v>83</v>
      </c>
      <c r="L9" s="485" t="s">
        <v>48</v>
      </c>
      <c r="M9" s="485" t="s">
        <v>48</v>
      </c>
      <c r="N9" s="485" t="s">
        <v>48</v>
      </c>
      <c r="O9" s="485" t="s">
        <v>48</v>
      </c>
      <c r="P9" s="485" t="s">
        <v>48</v>
      </c>
      <c r="Q9" s="485" t="s">
        <v>48</v>
      </c>
      <c r="R9" s="491"/>
      <c r="S9" s="491"/>
      <c r="T9" s="492" t="s">
        <v>49</v>
      </c>
      <c r="U9" s="490" t="s">
        <v>479</v>
      </c>
      <c r="V9" s="490" t="s">
        <v>478</v>
      </c>
      <c r="W9" s="490" t="s">
        <v>478</v>
      </c>
      <c r="X9" s="493"/>
      <c r="Y9" s="488" t="s">
        <v>228</v>
      </c>
      <c r="Z9" s="493"/>
      <c r="AA9" s="489" t="s">
        <v>14</v>
      </c>
      <c r="AB9" s="2127"/>
      <c r="AC9" s="426"/>
      <c r="AD9" s="511"/>
      <c r="AE9" s="464"/>
      <c r="AF9" s="426"/>
    </row>
    <row r="10" spans="1:32" ht="13.5" thickBot="1">
      <c r="A10" s="2127"/>
      <c r="B10" s="494" t="s">
        <v>24</v>
      </c>
      <c r="C10" s="495"/>
      <c r="D10" s="495" t="s">
        <v>477</v>
      </c>
      <c r="E10" s="495" t="s">
        <v>477</v>
      </c>
      <c r="F10" s="495" t="s">
        <v>480</v>
      </c>
      <c r="G10" s="495" t="s">
        <v>481</v>
      </c>
      <c r="H10" s="495"/>
      <c r="I10" s="477" t="s">
        <v>48</v>
      </c>
      <c r="J10" s="477" t="s">
        <v>48</v>
      </c>
      <c r="K10" s="496"/>
      <c r="L10" s="497" t="s">
        <v>48</v>
      </c>
      <c r="M10" s="497" t="s">
        <v>48</v>
      </c>
      <c r="N10" s="497" t="s">
        <v>48</v>
      </c>
      <c r="O10" s="497" t="s">
        <v>48</v>
      </c>
      <c r="P10" s="477" t="s">
        <v>48</v>
      </c>
      <c r="Q10" s="477" t="s">
        <v>48</v>
      </c>
      <c r="R10" s="498"/>
      <c r="S10" s="498"/>
      <c r="T10" s="499"/>
      <c r="U10" s="495" t="s">
        <v>482</v>
      </c>
      <c r="V10" s="495" t="s">
        <v>481</v>
      </c>
      <c r="W10" s="495" t="s">
        <v>481</v>
      </c>
      <c r="X10" s="494"/>
      <c r="Y10" s="494"/>
      <c r="Z10" s="494"/>
      <c r="AA10" s="495" t="s">
        <v>24</v>
      </c>
      <c r="AB10" s="2127"/>
      <c r="AC10" s="426"/>
      <c r="AD10" s="482"/>
      <c r="AE10" s="464"/>
      <c r="AF10" s="426"/>
    </row>
    <row r="11" spans="1:32" ht="13.5" thickBot="1">
      <c r="A11" s="2127" t="s">
        <v>5</v>
      </c>
      <c r="B11" s="474" t="s">
        <v>9</v>
      </c>
      <c r="C11" s="484" t="s">
        <v>82</v>
      </c>
      <c r="D11" s="475" t="s">
        <v>442</v>
      </c>
      <c r="E11" s="475" t="s">
        <v>444</v>
      </c>
      <c r="F11" s="478" t="s">
        <v>48</v>
      </c>
      <c r="G11" s="500" t="s">
        <v>449</v>
      </c>
      <c r="H11" s="484" t="s">
        <v>185</v>
      </c>
      <c r="I11" s="475"/>
      <c r="J11" s="475"/>
      <c r="K11" s="478" t="s">
        <v>48</v>
      </c>
      <c r="L11" s="478" t="s">
        <v>48</v>
      </c>
      <c r="M11" s="477" t="s">
        <v>48</v>
      </c>
      <c r="N11" s="478" t="s">
        <v>48</v>
      </c>
      <c r="O11" s="478" t="s">
        <v>48</v>
      </c>
      <c r="P11" s="478" t="s">
        <v>48</v>
      </c>
      <c r="Q11" s="478" t="s">
        <v>48</v>
      </c>
      <c r="R11" s="501"/>
      <c r="S11" s="501"/>
      <c r="T11" s="501"/>
      <c r="U11" s="501"/>
      <c r="V11" s="475" t="s">
        <v>229</v>
      </c>
      <c r="W11" s="475" t="s">
        <v>222</v>
      </c>
      <c r="X11" s="488" t="s">
        <v>229</v>
      </c>
      <c r="Y11" s="488" t="s">
        <v>229</v>
      </c>
      <c r="Z11" s="481"/>
      <c r="AA11" s="474" t="s">
        <v>9</v>
      </c>
      <c r="AB11" s="2127" t="s">
        <v>5</v>
      </c>
      <c r="AC11" s="426"/>
      <c r="AD11" s="482" t="s">
        <v>83</v>
      </c>
      <c r="AE11" s="464"/>
      <c r="AF11" s="426"/>
    </row>
    <row r="12" spans="1:32" ht="13.5" thickBot="1">
      <c r="A12" s="2127"/>
      <c r="B12" s="483" t="s">
        <v>10</v>
      </c>
      <c r="C12" s="484" t="s">
        <v>82</v>
      </c>
      <c r="D12" s="484" t="s">
        <v>442</v>
      </c>
      <c r="E12" s="484" t="s">
        <v>444</v>
      </c>
      <c r="F12" s="485" t="s">
        <v>48</v>
      </c>
      <c r="G12" s="484" t="s">
        <v>450</v>
      </c>
      <c r="H12" s="484" t="s">
        <v>185</v>
      </c>
      <c r="I12" s="484" t="s">
        <v>228</v>
      </c>
      <c r="J12" s="484" t="s">
        <v>228</v>
      </c>
      <c r="K12" s="485" t="s">
        <v>48</v>
      </c>
      <c r="L12" s="485" t="s">
        <v>48</v>
      </c>
      <c r="M12" s="485" t="s">
        <v>48</v>
      </c>
      <c r="N12" s="485" t="s">
        <v>48</v>
      </c>
      <c r="O12" s="485" t="s">
        <v>48</v>
      </c>
      <c r="P12" s="485" t="s">
        <v>48</v>
      </c>
      <c r="Q12" s="485" t="s">
        <v>48</v>
      </c>
      <c r="R12" s="487"/>
      <c r="S12" s="487"/>
      <c r="T12" s="487" t="s">
        <v>577</v>
      </c>
      <c r="U12" s="487" t="s">
        <v>81</v>
      </c>
      <c r="V12" s="484" t="s">
        <v>229</v>
      </c>
      <c r="W12" s="484" t="s">
        <v>229</v>
      </c>
      <c r="X12" s="488" t="s">
        <v>229</v>
      </c>
      <c r="Y12" s="488" t="s">
        <v>229</v>
      </c>
      <c r="Z12" s="488"/>
      <c r="AA12" s="483" t="s">
        <v>10</v>
      </c>
      <c r="AB12" s="2127"/>
      <c r="AC12" s="426"/>
      <c r="AD12" s="482" t="s">
        <v>83</v>
      </c>
      <c r="AE12" s="464"/>
      <c r="AF12" s="426"/>
    </row>
    <row r="13" spans="1:32" ht="13.5" thickBot="1">
      <c r="A13" s="2127"/>
      <c r="B13" s="483" t="s">
        <v>11</v>
      </c>
      <c r="C13" s="484" t="s">
        <v>82</v>
      </c>
      <c r="D13" s="484" t="s">
        <v>442</v>
      </c>
      <c r="E13" s="484" t="s">
        <v>444</v>
      </c>
      <c r="F13" s="485" t="s">
        <v>48</v>
      </c>
      <c r="G13" s="476" t="s">
        <v>588</v>
      </c>
      <c r="H13" s="484" t="s">
        <v>185</v>
      </c>
      <c r="I13" s="490" t="s">
        <v>228</v>
      </c>
      <c r="J13" s="490" t="s">
        <v>228</v>
      </c>
      <c r="K13" s="485" t="s">
        <v>48</v>
      </c>
      <c r="L13" s="485" t="s">
        <v>48</v>
      </c>
      <c r="M13" s="485" t="s">
        <v>48</v>
      </c>
      <c r="N13" s="485" t="s">
        <v>48</v>
      </c>
      <c r="O13" s="485" t="s">
        <v>48</v>
      </c>
      <c r="P13" s="485" t="s">
        <v>48</v>
      </c>
      <c r="Q13" s="485" t="s">
        <v>48</v>
      </c>
      <c r="R13" s="487"/>
      <c r="S13" s="487"/>
      <c r="T13" s="487" t="s">
        <v>577</v>
      </c>
      <c r="U13" s="484"/>
      <c r="V13" s="484" t="s">
        <v>229</v>
      </c>
      <c r="W13" s="484" t="s">
        <v>229</v>
      </c>
      <c r="X13" s="488" t="s">
        <v>229</v>
      </c>
      <c r="Y13" s="488" t="s">
        <v>229</v>
      </c>
      <c r="Z13" s="488"/>
      <c r="AA13" s="483" t="s">
        <v>11</v>
      </c>
      <c r="AB13" s="2127"/>
      <c r="AC13" s="426"/>
      <c r="AD13" s="502" t="s">
        <v>83</v>
      </c>
      <c r="AE13" s="464"/>
      <c r="AF13" s="426"/>
    </row>
    <row r="14" spans="1:32" ht="13.5" thickBot="1">
      <c r="A14" s="2127"/>
      <c r="B14" s="483" t="s">
        <v>12</v>
      </c>
      <c r="C14" s="484" t="s">
        <v>184</v>
      </c>
      <c r="D14" s="484" t="s">
        <v>483</v>
      </c>
      <c r="E14" s="484" t="s">
        <v>444</v>
      </c>
      <c r="F14" s="485" t="s">
        <v>48</v>
      </c>
      <c r="G14" s="476" t="s">
        <v>472</v>
      </c>
      <c r="H14" s="484" t="s">
        <v>82</v>
      </c>
      <c r="I14" s="485" t="s">
        <v>48</v>
      </c>
      <c r="J14" s="485" t="s">
        <v>48</v>
      </c>
      <c r="K14" s="484" t="s">
        <v>83</v>
      </c>
      <c r="L14" s="485" t="s">
        <v>48</v>
      </c>
      <c r="M14" s="485" t="s">
        <v>30</v>
      </c>
      <c r="N14" s="485" t="s">
        <v>48</v>
      </c>
      <c r="O14" s="485" t="s">
        <v>48</v>
      </c>
      <c r="P14" s="485" t="s">
        <v>48</v>
      </c>
      <c r="Q14" s="485" t="s">
        <v>48</v>
      </c>
      <c r="R14" s="486" t="s">
        <v>48</v>
      </c>
      <c r="S14" s="486" t="s">
        <v>48</v>
      </c>
      <c r="T14" s="487" t="s">
        <v>222</v>
      </c>
      <c r="U14" s="484"/>
      <c r="V14" s="484" t="s">
        <v>229</v>
      </c>
      <c r="W14" s="484" t="s">
        <v>229</v>
      </c>
      <c r="X14" s="488" t="s">
        <v>229</v>
      </c>
      <c r="Y14" s="488" t="s">
        <v>229</v>
      </c>
      <c r="Z14" s="488"/>
      <c r="AA14" s="483" t="s">
        <v>12</v>
      </c>
      <c r="AB14" s="2127"/>
      <c r="AC14" s="426"/>
      <c r="AD14" s="502" t="s">
        <v>83</v>
      </c>
      <c r="AE14" s="464"/>
      <c r="AF14" s="426"/>
    </row>
    <row r="15" spans="1:32" ht="13.5" thickBot="1">
      <c r="A15" s="2127"/>
      <c r="B15" s="483" t="s">
        <v>13</v>
      </c>
      <c r="C15" s="484" t="s">
        <v>184</v>
      </c>
      <c r="D15" s="484" t="s">
        <v>483</v>
      </c>
      <c r="E15" s="484"/>
      <c r="F15" s="485" t="s">
        <v>48</v>
      </c>
      <c r="G15" s="484" t="s">
        <v>472</v>
      </c>
      <c r="H15" s="484" t="s">
        <v>484</v>
      </c>
      <c r="I15" s="485" t="s">
        <v>48</v>
      </c>
      <c r="J15" s="485" t="s">
        <v>48</v>
      </c>
      <c r="K15" s="484" t="s">
        <v>83</v>
      </c>
      <c r="L15" s="485" t="s">
        <v>48</v>
      </c>
      <c r="M15" s="485" t="s">
        <v>30</v>
      </c>
      <c r="N15" s="485" t="s">
        <v>48</v>
      </c>
      <c r="O15" s="485" t="s">
        <v>48</v>
      </c>
      <c r="P15" s="485" t="s">
        <v>48</v>
      </c>
      <c r="Q15" s="485" t="s">
        <v>48</v>
      </c>
      <c r="R15" s="486" t="s">
        <v>48</v>
      </c>
      <c r="S15" s="486" t="s">
        <v>48</v>
      </c>
      <c r="T15" s="487" t="s">
        <v>222</v>
      </c>
      <c r="U15" s="484"/>
      <c r="V15" s="484"/>
      <c r="W15" s="484"/>
      <c r="X15" s="488" t="s">
        <v>229</v>
      </c>
      <c r="Y15" s="488" t="s">
        <v>229</v>
      </c>
      <c r="Z15" s="488"/>
      <c r="AA15" s="483" t="s">
        <v>13</v>
      </c>
      <c r="AB15" s="2127"/>
      <c r="AC15" s="426"/>
      <c r="AD15" s="502" t="s">
        <v>148</v>
      </c>
      <c r="AE15" s="464"/>
      <c r="AF15" s="426"/>
    </row>
    <row r="16" spans="1:32" ht="13.5" thickBot="1">
      <c r="A16" s="2127"/>
      <c r="B16" s="483" t="s">
        <v>14</v>
      </c>
      <c r="C16" s="484" t="s">
        <v>184</v>
      </c>
      <c r="D16" s="484" t="s">
        <v>483</v>
      </c>
      <c r="E16" s="712" t="s">
        <v>479</v>
      </c>
      <c r="F16" s="485" t="s">
        <v>48</v>
      </c>
      <c r="G16" s="484" t="s">
        <v>477</v>
      </c>
      <c r="H16" s="484" t="s">
        <v>477</v>
      </c>
      <c r="I16" s="485" t="s">
        <v>48</v>
      </c>
      <c r="J16" s="485" t="s">
        <v>48</v>
      </c>
      <c r="K16" s="484" t="s">
        <v>83</v>
      </c>
      <c r="L16" s="485" t="s">
        <v>48</v>
      </c>
      <c r="M16" s="485" t="s">
        <v>30</v>
      </c>
      <c r="N16" s="485" t="s">
        <v>48</v>
      </c>
      <c r="O16" s="485" t="s">
        <v>48</v>
      </c>
      <c r="P16" s="485" t="s">
        <v>48</v>
      </c>
      <c r="Q16" s="485" t="s">
        <v>48</v>
      </c>
      <c r="R16" s="486" t="s">
        <v>48</v>
      </c>
      <c r="S16" s="486" t="s">
        <v>48</v>
      </c>
      <c r="T16" s="487" t="s">
        <v>221</v>
      </c>
      <c r="U16" s="484" t="s">
        <v>479</v>
      </c>
      <c r="V16" s="484" t="s">
        <v>478</v>
      </c>
      <c r="W16" s="484" t="s">
        <v>478</v>
      </c>
      <c r="X16" s="488" t="s">
        <v>229</v>
      </c>
      <c r="Y16" s="488" t="s">
        <v>229</v>
      </c>
      <c r="Z16" s="488"/>
      <c r="AA16" s="503" t="s">
        <v>14</v>
      </c>
      <c r="AB16" s="2127"/>
      <c r="AC16" s="426"/>
      <c r="AD16" s="502" t="s">
        <v>148</v>
      </c>
      <c r="AE16" s="464"/>
      <c r="AF16" s="426"/>
    </row>
    <row r="17" spans="1:32" ht="13.5" thickBot="1">
      <c r="A17" s="2127"/>
      <c r="B17" s="494" t="s">
        <v>24</v>
      </c>
      <c r="C17" s="504"/>
      <c r="D17" s="504"/>
      <c r="E17" s="713" t="s">
        <v>479</v>
      </c>
      <c r="F17" s="497"/>
      <c r="G17" s="504" t="s">
        <v>477</v>
      </c>
      <c r="H17" s="504" t="s">
        <v>477</v>
      </c>
      <c r="I17" s="477" t="s">
        <v>48</v>
      </c>
      <c r="J17" s="477" t="s">
        <v>48</v>
      </c>
      <c r="K17" s="504"/>
      <c r="L17" s="497" t="s">
        <v>48</v>
      </c>
      <c r="M17" s="496" t="s">
        <v>30</v>
      </c>
      <c r="N17" s="497" t="s">
        <v>48</v>
      </c>
      <c r="O17" s="497" t="s">
        <v>48</v>
      </c>
      <c r="P17" s="477" t="s">
        <v>48</v>
      </c>
      <c r="Q17" s="477" t="s">
        <v>48</v>
      </c>
      <c r="R17" s="477" t="s">
        <v>48</v>
      </c>
      <c r="S17" s="477" t="s">
        <v>48</v>
      </c>
      <c r="T17" s="506"/>
      <c r="U17" s="504" t="s">
        <v>479</v>
      </c>
      <c r="V17" s="504" t="s">
        <v>481</v>
      </c>
      <c r="W17" s="504" t="s">
        <v>481</v>
      </c>
      <c r="X17" s="507"/>
      <c r="Y17" s="507"/>
      <c r="Z17" s="507"/>
      <c r="AA17" s="494" t="s">
        <v>24</v>
      </c>
      <c r="AB17" s="2127"/>
      <c r="AC17" s="426"/>
      <c r="AD17" s="508"/>
      <c r="AE17" s="464"/>
      <c r="AF17" s="426"/>
    </row>
    <row r="18" spans="1:32" ht="13.5" thickBot="1">
      <c r="A18" s="2127" t="s">
        <v>6</v>
      </c>
      <c r="B18" s="474" t="s">
        <v>9</v>
      </c>
      <c r="C18" s="475" t="s">
        <v>81</v>
      </c>
      <c r="D18" s="475" t="s">
        <v>222</v>
      </c>
      <c r="E18" s="475" t="s">
        <v>442</v>
      </c>
      <c r="F18" s="478" t="s">
        <v>48</v>
      </c>
      <c r="G18" s="475" t="s">
        <v>221</v>
      </c>
      <c r="H18" s="475" t="s">
        <v>485</v>
      </c>
      <c r="I18" s="478" t="s">
        <v>48</v>
      </c>
      <c r="J18" s="478" t="s">
        <v>48</v>
      </c>
      <c r="K18" s="477" t="s">
        <v>48</v>
      </c>
      <c r="L18" s="478" t="s">
        <v>48</v>
      </c>
      <c r="M18" s="478" t="s">
        <v>48</v>
      </c>
      <c r="N18" s="478" t="s">
        <v>48</v>
      </c>
      <c r="O18" s="478" t="s">
        <v>48</v>
      </c>
      <c r="P18" s="475"/>
      <c r="Q18" s="475"/>
      <c r="R18" s="509" t="s">
        <v>48</v>
      </c>
      <c r="S18" s="509" t="s">
        <v>48</v>
      </c>
      <c r="T18" s="501" t="s">
        <v>30</v>
      </c>
      <c r="U18" s="475" t="s">
        <v>486</v>
      </c>
      <c r="V18" s="475" t="s">
        <v>229</v>
      </c>
      <c r="W18" s="475" t="s">
        <v>222</v>
      </c>
      <c r="X18" s="481"/>
      <c r="Y18" s="481"/>
      <c r="Z18" s="481"/>
      <c r="AA18" s="474" t="s">
        <v>9</v>
      </c>
      <c r="AB18" s="2127" t="s">
        <v>6</v>
      </c>
      <c r="AC18" s="426"/>
      <c r="AD18" s="482"/>
      <c r="AE18" s="464"/>
      <c r="AF18" s="426"/>
    </row>
    <row r="19" spans="1:32" ht="13.5" thickBot="1">
      <c r="A19" s="2127"/>
      <c r="B19" s="483" t="s">
        <v>10</v>
      </c>
      <c r="C19" s="484" t="s">
        <v>81</v>
      </c>
      <c r="D19" s="484" t="s">
        <v>222</v>
      </c>
      <c r="E19" s="484" t="s">
        <v>222</v>
      </c>
      <c r="F19" s="485" t="s">
        <v>48</v>
      </c>
      <c r="G19" s="484" t="s">
        <v>221</v>
      </c>
      <c r="H19" s="484" t="s">
        <v>485</v>
      </c>
      <c r="I19" s="485" t="s">
        <v>48</v>
      </c>
      <c r="J19" s="485" t="s">
        <v>48</v>
      </c>
      <c r="K19" s="485" t="s">
        <v>48</v>
      </c>
      <c r="L19" s="485" t="s">
        <v>48</v>
      </c>
      <c r="M19" s="485" t="s">
        <v>48</v>
      </c>
      <c r="N19" s="485" t="s">
        <v>48</v>
      </c>
      <c r="O19" s="485" t="s">
        <v>48</v>
      </c>
      <c r="P19" s="484"/>
      <c r="Q19" s="484"/>
      <c r="R19" s="486" t="s">
        <v>48</v>
      </c>
      <c r="S19" s="486" t="s">
        <v>48</v>
      </c>
      <c r="T19" s="487" t="s">
        <v>83</v>
      </c>
      <c r="U19" s="484" t="s">
        <v>82</v>
      </c>
      <c r="V19" s="484" t="s">
        <v>229</v>
      </c>
      <c r="W19" s="484" t="s">
        <v>229</v>
      </c>
      <c r="X19" s="488" t="s">
        <v>148</v>
      </c>
      <c r="Y19" s="488"/>
      <c r="Z19" s="488"/>
      <c r="AA19" s="483" t="s">
        <v>10</v>
      </c>
      <c r="AB19" s="2127"/>
      <c r="AC19" s="426"/>
      <c r="AD19" s="482" t="s">
        <v>83</v>
      </c>
      <c r="AE19" s="464"/>
      <c r="AF19" s="426"/>
    </row>
    <row r="20" spans="1:32" ht="13.5" thickBot="1">
      <c r="A20" s="2127"/>
      <c r="B20" s="483" t="s">
        <v>11</v>
      </c>
      <c r="C20" s="484" t="s">
        <v>81</v>
      </c>
      <c r="D20" s="484" t="s">
        <v>222</v>
      </c>
      <c r="E20" s="484" t="s">
        <v>222</v>
      </c>
      <c r="F20" s="485" t="s">
        <v>48</v>
      </c>
      <c r="G20" s="484" t="s">
        <v>221</v>
      </c>
      <c r="H20" s="484" t="s">
        <v>82</v>
      </c>
      <c r="I20" s="485" t="s">
        <v>48</v>
      </c>
      <c r="J20" s="485" t="s">
        <v>48</v>
      </c>
      <c r="K20" s="510" t="s">
        <v>48</v>
      </c>
      <c r="L20" s="485" t="s">
        <v>48</v>
      </c>
      <c r="M20" s="485" t="s">
        <v>48</v>
      </c>
      <c r="N20" s="485" t="s">
        <v>48</v>
      </c>
      <c r="O20" s="485" t="s">
        <v>48</v>
      </c>
      <c r="P20" s="490"/>
      <c r="Q20" s="484"/>
      <c r="R20" s="486" t="s">
        <v>48</v>
      </c>
      <c r="S20" s="486" t="s">
        <v>48</v>
      </c>
      <c r="T20" s="487" t="s">
        <v>83</v>
      </c>
      <c r="U20" s="484" t="s">
        <v>489</v>
      </c>
      <c r="V20" s="484" t="s">
        <v>83</v>
      </c>
      <c r="W20" s="484" t="s">
        <v>229</v>
      </c>
      <c r="X20" s="488" t="s">
        <v>148</v>
      </c>
      <c r="Y20" s="488"/>
      <c r="Z20" s="488"/>
      <c r="AA20" s="483" t="s">
        <v>11</v>
      </c>
      <c r="AB20" s="2127"/>
      <c r="AC20" s="426"/>
      <c r="AD20" s="511"/>
      <c r="AE20" s="464"/>
      <c r="AF20" s="426"/>
    </row>
    <row r="21" spans="1:32" ht="13.5" thickBot="1">
      <c r="A21" s="2127"/>
      <c r="B21" s="483" t="s">
        <v>12</v>
      </c>
      <c r="C21" s="484" t="s">
        <v>185</v>
      </c>
      <c r="D21" s="484" t="s">
        <v>228</v>
      </c>
      <c r="E21" s="484" t="s">
        <v>222</v>
      </c>
      <c r="F21" s="485" t="s">
        <v>48</v>
      </c>
      <c r="G21" s="484" t="s">
        <v>81</v>
      </c>
      <c r="H21" s="484" t="s">
        <v>82</v>
      </c>
      <c r="I21" s="464" t="s">
        <v>148</v>
      </c>
      <c r="J21" s="512" t="s">
        <v>148</v>
      </c>
      <c r="K21" s="484" t="s">
        <v>83</v>
      </c>
      <c r="L21" s="485" t="s">
        <v>48</v>
      </c>
      <c r="M21" s="485" t="s">
        <v>48</v>
      </c>
      <c r="N21" s="485" t="s">
        <v>48</v>
      </c>
      <c r="O21" s="485" t="s">
        <v>48</v>
      </c>
      <c r="P21" s="484"/>
      <c r="Q21" s="485" t="s">
        <v>48</v>
      </c>
      <c r="R21" s="487"/>
      <c r="S21" s="487"/>
      <c r="T21" s="487" t="s">
        <v>562</v>
      </c>
      <c r="U21" s="484" t="s">
        <v>83</v>
      </c>
      <c r="V21" s="484" t="s">
        <v>83</v>
      </c>
      <c r="W21" s="484" t="s">
        <v>222</v>
      </c>
      <c r="X21" s="488" t="s">
        <v>83</v>
      </c>
      <c r="Y21" s="488"/>
      <c r="Z21" s="488"/>
      <c r="AA21" s="483" t="s">
        <v>12</v>
      </c>
      <c r="AB21" s="2127"/>
      <c r="AC21" s="426"/>
      <c r="AD21" s="502" t="s">
        <v>229</v>
      </c>
      <c r="AE21" s="464"/>
      <c r="AF21" s="426"/>
    </row>
    <row r="22" spans="1:32" ht="13.5" thickBot="1">
      <c r="A22" s="2127"/>
      <c r="B22" s="483" t="s">
        <v>13</v>
      </c>
      <c r="C22" s="484" t="s">
        <v>185</v>
      </c>
      <c r="D22" s="734" t="s">
        <v>228</v>
      </c>
      <c r="E22" s="484" t="s">
        <v>487</v>
      </c>
      <c r="F22" s="485" t="s">
        <v>48</v>
      </c>
      <c r="G22" s="484" t="s">
        <v>450</v>
      </c>
      <c r="H22" s="484" t="s">
        <v>82</v>
      </c>
      <c r="I22" s="484" t="s">
        <v>148</v>
      </c>
      <c r="J22" s="513" t="s">
        <v>148</v>
      </c>
      <c r="K22" s="484" t="s">
        <v>83</v>
      </c>
      <c r="L22" s="485" t="s">
        <v>48</v>
      </c>
      <c r="M22" s="485" t="s">
        <v>48</v>
      </c>
      <c r="N22" s="485" t="s">
        <v>48</v>
      </c>
      <c r="O22" s="485" t="s">
        <v>48</v>
      </c>
      <c r="P22" s="484"/>
      <c r="Q22" s="485" t="s">
        <v>48</v>
      </c>
      <c r="R22" s="487"/>
      <c r="S22" s="487"/>
      <c r="T22" s="487" t="s">
        <v>81</v>
      </c>
      <c r="U22" s="484" t="s">
        <v>83</v>
      </c>
      <c r="V22" s="484" t="s">
        <v>222</v>
      </c>
      <c r="W22" s="484" t="s">
        <v>222</v>
      </c>
      <c r="X22" s="488" t="s">
        <v>83</v>
      </c>
      <c r="Y22" s="488"/>
      <c r="Z22" s="488"/>
      <c r="AA22" s="483" t="s">
        <v>13</v>
      </c>
      <c r="AB22" s="2127"/>
      <c r="AC22" s="426"/>
      <c r="AD22" s="482" t="s">
        <v>229</v>
      </c>
      <c r="AE22" s="464"/>
      <c r="AF22" s="426"/>
    </row>
    <row r="23" spans="1:32" ht="13.5" thickBot="1">
      <c r="A23" s="2127"/>
      <c r="B23" s="483" t="s">
        <v>14</v>
      </c>
      <c r="C23" s="484" t="s">
        <v>185</v>
      </c>
      <c r="D23" s="484" t="s">
        <v>478</v>
      </c>
      <c r="E23" s="484" t="s">
        <v>487</v>
      </c>
      <c r="F23" s="485" t="s">
        <v>48</v>
      </c>
      <c r="G23" s="484" t="s">
        <v>450</v>
      </c>
      <c r="H23" s="484" t="s">
        <v>82</v>
      </c>
      <c r="I23" s="735" t="s">
        <v>488</v>
      </c>
      <c r="J23" s="484"/>
      <c r="K23" s="484" t="s">
        <v>83</v>
      </c>
      <c r="L23" s="485" t="s">
        <v>48</v>
      </c>
      <c r="M23" s="485" t="s">
        <v>48</v>
      </c>
      <c r="N23" s="485" t="s">
        <v>48</v>
      </c>
      <c r="O23" s="485" t="s">
        <v>48</v>
      </c>
      <c r="P23" s="484"/>
      <c r="Q23" s="485" t="s">
        <v>48</v>
      </c>
      <c r="R23" s="487"/>
      <c r="S23" s="487"/>
      <c r="T23" s="487" t="s">
        <v>489</v>
      </c>
      <c r="U23" s="484" t="s">
        <v>489</v>
      </c>
      <c r="V23" s="484" t="s">
        <v>478</v>
      </c>
      <c r="W23" s="484" t="s">
        <v>489</v>
      </c>
      <c r="X23" s="488" t="s">
        <v>148</v>
      </c>
      <c r="Y23" s="488"/>
      <c r="Z23" s="488"/>
      <c r="AA23" s="503" t="s">
        <v>14</v>
      </c>
      <c r="AB23" s="2127"/>
      <c r="AC23" s="426"/>
      <c r="AD23" s="502" t="s">
        <v>148</v>
      </c>
      <c r="AE23" s="886"/>
      <c r="AF23" s="426"/>
    </row>
    <row r="24" spans="1:32" ht="13.5" thickBot="1">
      <c r="A24" s="2127"/>
      <c r="B24" s="494" t="s">
        <v>24</v>
      </c>
      <c r="C24" s="484" t="s">
        <v>581</v>
      </c>
      <c r="D24" s="484" t="s">
        <v>478</v>
      </c>
      <c r="E24" s="504"/>
      <c r="F24" s="497"/>
      <c r="G24" s="504" t="s">
        <v>490</v>
      </c>
      <c r="H24" s="504" t="s">
        <v>495</v>
      </c>
      <c r="I24" s="505"/>
      <c r="J24" s="504"/>
      <c r="K24" s="504"/>
      <c r="L24" s="497" t="s">
        <v>48</v>
      </c>
      <c r="M24" s="497" t="s">
        <v>48</v>
      </c>
      <c r="N24" s="497" t="s">
        <v>48</v>
      </c>
      <c r="O24" s="497" t="s">
        <v>48</v>
      </c>
      <c r="P24" s="497" t="s">
        <v>48</v>
      </c>
      <c r="Q24" s="497" t="s">
        <v>48</v>
      </c>
      <c r="R24" s="506"/>
      <c r="S24" s="506"/>
      <c r="T24" s="506"/>
      <c r="U24" s="504"/>
      <c r="V24" s="484" t="s">
        <v>478</v>
      </c>
      <c r="W24" s="504"/>
      <c r="X24" s="507"/>
      <c r="Y24" s="507"/>
      <c r="Z24" s="507"/>
      <c r="AA24" s="494" t="s">
        <v>24</v>
      </c>
      <c r="AB24" s="2127"/>
      <c r="AC24" s="426"/>
      <c r="AD24" s="508"/>
      <c r="AE24" s="464"/>
      <c r="AF24" s="426"/>
    </row>
    <row r="25" spans="1:32" ht="13.5" thickBot="1">
      <c r="A25" s="2127" t="s">
        <v>7</v>
      </c>
      <c r="B25" s="474" t="s">
        <v>9</v>
      </c>
      <c r="C25" s="475" t="s">
        <v>82</v>
      </c>
      <c r="D25" s="475" t="s">
        <v>472</v>
      </c>
      <c r="E25" s="475" t="s">
        <v>472</v>
      </c>
      <c r="F25" s="478" t="s">
        <v>48</v>
      </c>
      <c r="G25" s="475" t="s">
        <v>221</v>
      </c>
      <c r="H25" s="713" t="s">
        <v>185</v>
      </c>
      <c r="I25" s="478" t="s">
        <v>48</v>
      </c>
      <c r="J25" s="478" t="s">
        <v>48</v>
      </c>
      <c r="K25" s="477" t="s">
        <v>48</v>
      </c>
      <c r="L25" s="478" t="s">
        <v>48</v>
      </c>
      <c r="M25" s="478" t="s">
        <v>48</v>
      </c>
      <c r="N25" s="478" t="s">
        <v>48</v>
      </c>
      <c r="O25" s="478" t="s">
        <v>48</v>
      </c>
      <c r="P25" s="478" t="s">
        <v>48</v>
      </c>
      <c r="Q25" s="478" t="s">
        <v>48</v>
      </c>
      <c r="R25" s="509" t="s">
        <v>48</v>
      </c>
      <c r="S25" s="509" t="s">
        <v>48</v>
      </c>
      <c r="T25" s="509" t="s">
        <v>49</v>
      </c>
      <c r="U25" s="475" t="s">
        <v>563</v>
      </c>
      <c r="V25" s="475" t="s">
        <v>83</v>
      </c>
      <c r="W25" s="475" t="s">
        <v>83</v>
      </c>
      <c r="X25" s="481"/>
      <c r="Y25" s="484" t="s">
        <v>229</v>
      </c>
      <c r="Z25" s="481"/>
      <c r="AA25" s="474" t="s">
        <v>9</v>
      </c>
      <c r="AB25" s="2127" t="s">
        <v>7</v>
      </c>
      <c r="AC25" s="426"/>
      <c r="AD25" s="482" t="s">
        <v>228</v>
      </c>
      <c r="AE25" s="464"/>
      <c r="AF25" s="426"/>
    </row>
    <row r="26" spans="1:32" ht="13.5" thickBot="1">
      <c r="A26" s="2127"/>
      <c r="B26" s="483" t="s">
        <v>10</v>
      </c>
      <c r="C26" s="484" t="s">
        <v>82</v>
      </c>
      <c r="D26" s="484" t="s">
        <v>472</v>
      </c>
      <c r="E26" s="484" t="s">
        <v>472</v>
      </c>
      <c r="F26" s="485" t="s">
        <v>48</v>
      </c>
      <c r="G26" s="484" t="s">
        <v>221</v>
      </c>
      <c r="H26" s="713" t="s">
        <v>185</v>
      </c>
      <c r="I26" s="485" t="s">
        <v>48</v>
      </c>
      <c r="J26" s="485" t="s">
        <v>48</v>
      </c>
      <c r="K26" s="485" t="s">
        <v>48</v>
      </c>
      <c r="L26" s="485" t="s">
        <v>48</v>
      </c>
      <c r="M26" s="485" t="s">
        <v>48</v>
      </c>
      <c r="N26" s="485" t="s">
        <v>48</v>
      </c>
      <c r="O26" s="485" t="s">
        <v>48</v>
      </c>
      <c r="P26" s="485" t="s">
        <v>48</v>
      </c>
      <c r="Q26" s="485" t="s">
        <v>48</v>
      </c>
      <c r="R26" s="486" t="s">
        <v>48</v>
      </c>
      <c r="S26" s="486" t="s">
        <v>48</v>
      </c>
      <c r="T26" s="486" t="s">
        <v>49</v>
      </c>
      <c r="U26" s="484"/>
      <c r="V26" s="484" t="s">
        <v>83</v>
      </c>
      <c r="W26" s="484" t="s">
        <v>83</v>
      </c>
      <c r="X26" s="488"/>
      <c r="Y26" s="484" t="s">
        <v>229</v>
      </c>
      <c r="Z26" s="488" t="s">
        <v>83</v>
      </c>
      <c r="AA26" s="483" t="s">
        <v>10</v>
      </c>
      <c r="AB26" s="2127"/>
      <c r="AC26" s="426"/>
      <c r="AD26" s="502" t="s">
        <v>148</v>
      </c>
      <c r="AE26" s="511" t="s">
        <v>229</v>
      </c>
      <c r="AF26" s="426"/>
    </row>
    <row r="27" spans="1:32" ht="13.5" thickBot="1">
      <c r="A27" s="2127"/>
      <c r="B27" s="483" t="s">
        <v>11</v>
      </c>
      <c r="C27" s="484" t="s">
        <v>82</v>
      </c>
      <c r="D27" s="484" t="s">
        <v>472</v>
      </c>
      <c r="E27" s="484" t="s">
        <v>221</v>
      </c>
      <c r="F27" s="485" t="s">
        <v>48</v>
      </c>
      <c r="G27" s="484" t="s">
        <v>222</v>
      </c>
      <c r="H27" s="484" t="s">
        <v>444</v>
      </c>
      <c r="I27" s="485" t="s">
        <v>48</v>
      </c>
      <c r="J27" s="485" t="s">
        <v>48</v>
      </c>
      <c r="K27" s="485" t="s">
        <v>48</v>
      </c>
      <c r="L27" s="485" t="s">
        <v>48</v>
      </c>
      <c r="M27" s="485" t="s">
        <v>48</v>
      </c>
      <c r="N27" s="485" t="s">
        <v>48</v>
      </c>
      <c r="O27" s="485" t="s">
        <v>30</v>
      </c>
      <c r="P27" s="485" t="s">
        <v>48</v>
      </c>
      <c r="Q27" s="485" t="s">
        <v>48</v>
      </c>
      <c r="R27" s="492" t="s">
        <v>48</v>
      </c>
      <c r="S27" s="492" t="s">
        <v>48</v>
      </c>
      <c r="T27" s="486" t="s">
        <v>49</v>
      </c>
      <c r="U27" s="484"/>
      <c r="V27" s="513" t="s">
        <v>83</v>
      </c>
      <c r="W27" s="484" t="s">
        <v>83</v>
      </c>
      <c r="X27" s="488" t="s">
        <v>228</v>
      </c>
      <c r="Y27" s="488"/>
      <c r="Z27" s="488"/>
      <c r="AA27" s="483" t="s">
        <v>11</v>
      </c>
      <c r="AB27" s="2127"/>
      <c r="AC27" s="426"/>
      <c r="AD27" s="514" t="s">
        <v>83</v>
      </c>
      <c r="AE27" s="464"/>
      <c r="AF27" s="426"/>
    </row>
    <row r="28" spans="1:32" ht="13.5" thickBot="1">
      <c r="A28" s="2127"/>
      <c r="B28" s="483" t="s">
        <v>12</v>
      </c>
      <c r="C28" s="484" t="s">
        <v>222</v>
      </c>
      <c r="D28" s="484"/>
      <c r="E28" s="484"/>
      <c r="F28" s="484" t="s">
        <v>491</v>
      </c>
      <c r="G28" s="484" t="s">
        <v>222</v>
      </c>
      <c r="H28" s="484" t="s">
        <v>449</v>
      </c>
      <c r="I28" s="484"/>
      <c r="J28" s="484"/>
      <c r="K28" s="485" t="s">
        <v>48</v>
      </c>
      <c r="L28" s="485" t="s">
        <v>48</v>
      </c>
      <c r="M28" s="485" t="s">
        <v>48</v>
      </c>
      <c r="N28" s="485" t="s">
        <v>48</v>
      </c>
      <c r="O28" s="485"/>
      <c r="P28" s="485" t="s">
        <v>48</v>
      </c>
      <c r="Q28" s="485" t="s">
        <v>48</v>
      </c>
      <c r="R28" s="515"/>
      <c r="S28" s="515"/>
      <c r="T28" s="486" t="s">
        <v>49</v>
      </c>
      <c r="U28" s="484" t="s">
        <v>82</v>
      </c>
      <c r="V28" s="484" t="s">
        <v>83</v>
      </c>
      <c r="W28" s="484" t="s">
        <v>83</v>
      </c>
      <c r="X28" s="488" t="s">
        <v>228</v>
      </c>
      <c r="Y28" s="488"/>
      <c r="Z28" s="488"/>
      <c r="AA28" s="483" t="s">
        <v>12</v>
      </c>
      <c r="AB28" s="2127"/>
      <c r="AC28" s="426"/>
      <c r="AD28" s="502" t="s">
        <v>83</v>
      </c>
      <c r="AE28" s="464"/>
      <c r="AF28" s="426"/>
    </row>
    <row r="29" spans="1:32" ht="13.5" thickBot="1">
      <c r="A29" s="2127"/>
      <c r="B29" s="483" t="s">
        <v>13</v>
      </c>
      <c r="C29" s="484" t="s">
        <v>222</v>
      </c>
      <c r="D29" s="484" t="s">
        <v>492</v>
      </c>
      <c r="E29" s="484"/>
      <c r="F29" s="484" t="s">
        <v>229</v>
      </c>
      <c r="G29" s="484" t="s">
        <v>222</v>
      </c>
      <c r="H29" s="484" t="s">
        <v>449</v>
      </c>
      <c r="I29" s="484"/>
      <c r="J29" s="484"/>
      <c r="K29" s="485" t="s">
        <v>48</v>
      </c>
      <c r="L29" s="485" t="s">
        <v>48</v>
      </c>
      <c r="M29" s="485" t="s">
        <v>48</v>
      </c>
      <c r="N29" s="485" t="s">
        <v>48</v>
      </c>
      <c r="O29" s="485"/>
      <c r="P29" s="485" t="s">
        <v>48</v>
      </c>
      <c r="Q29" s="485" t="s">
        <v>48</v>
      </c>
      <c r="R29" s="487"/>
      <c r="S29" s="487"/>
      <c r="T29" s="486" t="s">
        <v>49</v>
      </c>
      <c r="U29" s="464" t="s">
        <v>82</v>
      </c>
      <c r="V29" s="484" t="s">
        <v>81</v>
      </c>
      <c r="W29" s="484" t="s">
        <v>83</v>
      </c>
      <c r="X29" s="484"/>
      <c r="Y29" s="488"/>
      <c r="Z29" s="488"/>
      <c r="AA29" s="483" t="s">
        <v>13</v>
      </c>
      <c r="AB29" s="2127"/>
      <c r="AC29" s="426"/>
      <c r="AD29" s="502" t="s">
        <v>83</v>
      </c>
      <c r="AE29" s="464"/>
      <c r="AF29" s="426"/>
    </row>
    <row r="30" spans="1:32" ht="13.5" thickBot="1">
      <c r="A30" s="2127"/>
      <c r="B30" s="483" t="s">
        <v>14</v>
      </c>
      <c r="C30" s="484" t="s">
        <v>222</v>
      </c>
      <c r="D30" s="484" t="s">
        <v>478</v>
      </c>
      <c r="E30" s="484" t="s">
        <v>478</v>
      </c>
      <c r="F30" s="484" t="s">
        <v>493</v>
      </c>
      <c r="G30" s="484" t="s">
        <v>455</v>
      </c>
      <c r="H30" s="488" t="s">
        <v>449</v>
      </c>
      <c r="I30" s="736" t="s">
        <v>489</v>
      </c>
      <c r="J30" s="516" t="s">
        <v>489</v>
      </c>
      <c r="K30" s="485" t="s">
        <v>48</v>
      </c>
      <c r="L30" s="485" t="s">
        <v>48</v>
      </c>
      <c r="M30" s="485" t="s">
        <v>48</v>
      </c>
      <c r="N30" s="485" t="s">
        <v>48</v>
      </c>
      <c r="O30" s="485"/>
      <c r="P30" s="485" t="s">
        <v>48</v>
      </c>
      <c r="Q30" s="485" t="s">
        <v>48</v>
      </c>
      <c r="R30" s="487"/>
      <c r="S30" s="487"/>
      <c r="T30" s="486" t="s">
        <v>49</v>
      </c>
      <c r="U30" s="484" t="s">
        <v>479</v>
      </c>
      <c r="V30" s="484" t="s">
        <v>489</v>
      </c>
      <c r="W30" s="484" t="s">
        <v>489</v>
      </c>
      <c r="X30" s="484" t="s">
        <v>148</v>
      </c>
      <c r="Y30" s="488"/>
      <c r="Z30" s="488"/>
      <c r="AA30" s="503" t="s">
        <v>14</v>
      </c>
      <c r="AB30" s="2127"/>
      <c r="AC30" s="426"/>
      <c r="AD30" s="502" t="s">
        <v>83</v>
      </c>
      <c r="AE30" s="464"/>
      <c r="AF30" s="426"/>
    </row>
    <row r="31" spans="1:32" ht="13.5" thickBot="1">
      <c r="A31" s="2127"/>
      <c r="B31" s="494" t="s">
        <v>24</v>
      </c>
      <c r="C31" s="504" t="s">
        <v>494</v>
      </c>
      <c r="D31" s="504" t="s">
        <v>478</v>
      </c>
      <c r="E31" s="504" t="s">
        <v>478</v>
      </c>
      <c r="F31" s="504" t="s">
        <v>493</v>
      </c>
      <c r="G31" s="504" t="s">
        <v>455</v>
      </c>
      <c r="H31" s="504"/>
      <c r="I31" s="426"/>
      <c r="J31" s="504"/>
      <c r="K31" s="477"/>
      <c r="L31" s="497" t="s">
        <v>48</v>
      </c>
      <c r="M31" s="497" t="s">
        <v>48</v>
      </c>
      <c r="N31" s="497" t="s">
        <v>48</v>
      </c>
      <c r="O31" s="496"/>
      <c r="P31" s="497" t="s">
        <v>48</v>
      </c>
      <c r="Q31" s="497" t="s">
        <v>48</v>
      </c>
      <c r="R31" s="506"/>
      <c r="S31" s="506"/>
      <c r="T31" s="517"/>
      <c r="U31" s="504" t="s">
        <v>479</v>
      </c>
      <c r="V31" s="504"/>
      <c r="W31" s="504"/>
      <c r="X31" s="507"/>
      <c r="Y31" s="507"/>
      <c r="Z31" s="507"/>
      <c r="AA31" s="494" t="s">
        <v>24</v>
      </c>
      <c r="AB31" s="2127"/>
      <c r="AC31" s="426"/>
      <c r="AD31" s="508"/>
      <c r="AE31" s="464"/>
      <c r="AF31" s="426"/>
    </row>
    <row r="32" spans="1:32" ht="13.5" thickBot="1">
      <c r="A32" s="2127" t="s">
        <v>8</v>
      </c>
      <c r="B32" s="474" t="s">
        <v>9</v>
      </c>
      <c r="C32" s="475" t="s">
        <v>184</v>
      </c>
      <c r="D32" s="475" t="s">
        <v>483</v>
      </c>
      <c r="E32" s="475" t="s">
        <v>442</v>
      </c>
      <c r="F32" s="475" t="s">
        <v>474</v>
      </c>
      <c r="G32" s="475" t="s">
        <v>483</v>
      </c>
      <c r="H32" s="475" t="s">
        <v>472</v>
      </c>
      <c r="I32" s="475" t="s">
        <v>229</v>
      </c>
      <c r="J32" s="475" t="s">
        <v>229</v>
      </c>
      <c r="K32" s="477" t="s">
        <v>48</v>
      </c>
      <c r="L32" s="477" t="s">
        <v>48</v>
      </c>
      <c r="M32" s="477" t="s">
        <v>48</v>
      </c>
      <c r="N32" s="478" t="s">
        <v>48</v>
      </c>
      <c r="O32" s="478" t="s">
        <v>48</v>
      </c>
      <c r="P32" s="478" t="s">
        <v>48</v>
      </c>
      <c r="Q32" s="478" t="s">
        <v>48</v>
      </c>
      <c r="R32" s="501"/>
      <c r="S32" s="501"/>
      <c r="T32" s="501"/>
      <c r="U32" s="475" t="s">
        <v>485</v>
      </c>
      <c r="V32" s="475"/>
      <c r="W32" s="475"/>
      <c r="X32" s="481" t="s">
        <v>83</v>
      </c>
      <c r="Y32" s="484" t="s">
        <v>229</v>
      </c>
      <c r="Z32" s="481"/>
      <c r="AA32" s="474" t="s">
        <v>9</v>
      </c>
      <c r="AB32" s="2127" t="s">
        <v>8</v>
      </c>
      <c r="AC32" s="426"/>
      <c r="AD32" s="482" t="s">
        <v>230</v>
      </c>
      <c r="AE32" s="464"/>
      <c r="AF32" s="426"/>
    </row>
    <row r="33" spans="1:32" ht="13.5" thickBot="1">
      <c r="A33" s="2127"/>
      <c r="B33" s="483" t="s">
        <v>10</v>
      </c>
      <c r="C33" s="484" t="s">
        <v>184</v>
      </c>
      <c r="D33" s="484" t="s">
        <v>483</v>
      </c>
      <c r="E33" s="484" t="s">
        <v>442</v>
      </c>
      <c r="F33" s="484" t="s">
        <v>474</v>
      </c>
      <c r="G33" s="484" t="s">
        <v>483</v>
      </c>
      <c r="H33" s="484" t="s">
        <v>472</v>
      </c>
      <c r="I33" s="484" t="s">
        <v>229</v>
      </c>
      <c r="J33" s="484" t="s">
        <v>229</v>
      </c>
      <c r="K33" s="485" t="s">
        <v>48</v>
      </c>
      <c r="L33" s="485" t="s">
        <v>48</v>
      </c>
      <c r="M33" s="485" t="s">
        <v>48</v>
      </c>
      <c r="N33" s="485" t="s">
        <v>48</v>
      </c>
      <c r="O33" s="485" t="s">
        <v>48</v>
      </c>
      <c r="P33" s="485" t="s">
        <v>48</v>
      </c>
      <c r="Q33" s="485" t="s">
        <v>48</v>
      </c>
      <c r="R33" s="487" t="s">
        <v>83</v>
      </c>
      <c r="S33" s="487"/>
      <c r="T33" s="487"/>
      <c r="U33" s="484" t="s">
        <v>485</v>
      </c>
      <c r="V33" s="484"/>
      <c r="W33" s="484"/>
      <c r="X33" s="488" t="s">
        <v>83</v>
      </c>
      <c r="Y33" s="484" t="s">
        <v>229</v>
      </c>
      <c r="Z33" s="488"/>
      <c r="AA33" s="483" t="s">
        <v>10</v>
      </c>
      <c r="AB33" s="2127"/>
      <c r="AC33" s="426"/>
      <c r="AD33" s="482" t="s">
        <v>229</v>
      </c>
      <c r="AE33" s="464"/>
      <c r="AF33" s="426"/>
    </row>
    <row r="34" spans="1:32" ht="13.5" thickBot="1">
      <c r="A34" s="2127"/>
      <c r="B34" s="483" t="s">
        <v>11</v>
      </c>
      <c r="C34" s="484" t="s">
        <v>496</v>
      </c>
      <c r="D34" s="464"/>
      <c r="E34" s="484" t="s">
        <v>497</v>
      </c>
      <c r="F34" s="484" t="s">
        <v>148</v>
      </c>
      <c r="G34" s="484" t="s">
        <v>228</v>
      </c>
      <c r="H34" s="484" t="s">
        <v>472</v>
      </c>
      <c r="I34" s="484" t="s">
        <v>229</v>
      </c>
      <c r="J34" s="484"/>
      <c r="K34" s="485" t="s">
        <v>48</v>
      </c>
      <c r="L34" s="485" t="s">
        <v>30</v>
      </c>
      <c r="M34" s="485"/>
      <c r="N34" s="485" t="s">
        <v>48</v>
      </c>
      <c r="O34" s="485" t="s">
        <v>30</v>
      </c>
      <c r="P34" s="485" t="s">
        <v>48</v>
      </c>
      <c r="Q34" s="485" t="s">
        <v>48</v>
      </c>
      <c r="R34" s="487" t="s">
        <v>83</v>
      </c>
      <c r="S34" s="487"/>
      <c r="T34" s="487"/>
      <c r="U34" s="484"/>
      <c r="V34" s="484"/>
      <c r="W34" s="484"/>
      <c r="X34" s="488" t="s">
        <v>83</v>
      </c>
      <c r="Y34" s="484"/>
      <c r="Z34" s="488"/>
      <c r="AA34" s="483" t="s">
        <v>11</v>
      </c>
      <c r="AB34" s="2127"/>
      <c r="AC34" s="426"/>
      <c r="AD34" s="502"/>
      <c r="AE34" s="464"/>
      <c r="AF34" s="426"/>
    </row>
    <row r="35" spans="1:32" ht="13.5" thickBot="1">
      <c r="A35" s="2127"/>
      <c r="B35" s="483" t="s">
        <v>12</v>
      </c>
      <c r="C35" s="485" t="s">
        <v>48</v>
      </c>
      <c r="D35" s="464" t="s">
        <v>498</v>
      </c>
      <c r="E35" s="484"/>
      <c r="F35" s="464" t="s">
        <v>229</v>
      </c>
      <c r="G35" s="484" t="s">
        <v>499</v>
      </c>
      <c r="H35" s="484" t="s">
        <v>500</v>
      </c>
      <c r="I35" s="485" t="s">
        <v>48</v>
      </c>
      <c r="J35" s="485" t="s">
        <v>48</v>
      </c>
      <c r="K35" s="484" t="s">
        <v>83</v>
      </c>
      <c r="L35" s="485" t="s">
        <v>30</v>
      </c>
      <c r="M35" s="485"/>
      <c r="N35" s="485"/>
      <c r="O35" s="485"/>
      <c r="P35" s="484"/>
      <c r="Q35" s="484"/>
      <c r="R35" s="486" t="s">
        <v>48</v>
      </c>
      <c r="S35" s="486" t="s">
        <v>48</v>
      </c>
      <c r="T35" s="487" t="s">
        <v>229</v>
      </c>
      <c r="U35" s="484"/>
      <c r="V35" s="484"/>
      <c r="W35" s="464"/>
      <c r="X35" s="488" t="s">
        <v>83</v>
      </c>
      <c r="Y35" s="484"/>
      <c r="Z35" s="488"/>
      <c r="AA35" s="483" t="s">
        <v>12</v>
      </c>
      <c r="AB35" s="2127"/>
      <c r="AD35" s="482"/>
    </row>
    <row r="36" spans="1:32" ht="13.5" thickBot="1">
      <c r="A36" s="2127"/>
      <c r="B36" s="483" t="s">
        <v>13</v>
      </c>
      <c r="C36" s="485" t="s">
        <v>48</v>
      </c>
      <c r="D36" s="484" t="s">
        <v>589</v>
      </c>
      <c r="E36" s="484"/>
      <c r="F36" s="512"/>
      <c r="G36" s="484"/>
      <c r="H36" s="484" t="s">
        <v>501</v>
      </c>
      <c r="I36" s="485" t="s">
        <v>48</v>
      </c>
      <c r="J36" s="485" t="s">
        <v>48</v>
      </c>
      <c r="K36" s="484" t="s">
        <v>83</v>
      </c>
      <c r="L36" s="485" t="s">
        <v>30</v>
      </c>
      <c r="M36" s="485"/>
      <c r="N36" s="485"/>
      <c r="O36" s="485"/>
      <c r="P36" s="484"/>
      <c r="Q36" s="484"/>
      <c r="R36" s="486" t="s">
        <v>48</v>
      </c>
      <c r="S36" s="486" t="s">
        <v>48</v>
      </c>
      <c r="T36" s="487"/>
      <c r="U36" s="484"/>
      <c r="V36" s="484" t="s">
        <v>30</v>
      </c>
      <c r="W36" s="484"/>
      <c r="X36" s="488" t="s">
        <v>83</v>
      </c>
      <c r="Y36" s="488"/>
      <c r="Z36" s="488"/>
      <c r="AA36" s="483" t="s">
        <v>13</v>
      </c>
      <c r="AB36" s="2127"/>
      <c r="AD36" s="502" t="s">
        <v>229</v>
      </c>
      <c r="AE36" s="886" t="s">
        <v>30</v>
      </c>
    </row>
    <row r="37" spans="1:32" ht="13.5" thickBot="1">
      <c r="A37" s="2127"/>
      <c r="B37" s="483" t="s">
        <v>14</v>
      </c>
      <c r="C37" s="485" t="s">
        <v>48</v>
      </c>
      <c r="D37" s="484"/>
      <c r="E37" s="484"/>
      <c r="F37" s="464" t="s">
        <v>582</v>
      </c>
      <c r="G37" s="484"/>
      <c r="H37" s="484" t="s">
        <v>561</v>
      </c>
      <c r="I37" s="485" t="s">
        <v>48</v>
      </c>
      <c r="J37" s="485" t="s">
        <v>48</v>
      </c>
      <c r="K37" s="484" t="s">
        <v>83</v>
      </c>
      <c r="L37" s="485" t="s">
        <v>30</v>
      </c>
      <c r="M37" s="485"/>
      <c r="N37" s="485"/>
      <c r="O37" s="485"/>
      <c r="P37" s="484"/>
      <c r="Q37" s="484"/>
      <c r="R37" s="486" t="s">
        <v>48</v>
      </c>
      <c r="S37" s="486" t="s">
        <v>48</v>
      </c>
      <c r="T37" s="486"/>
      <c r="U37" s="484"/>
      <c r="V37" s="484"/>
      <c r="W37" s="484"/>
      <c r="X37" s="488"/>
      <c r="Y37" s="488"/>
      <c r="Z37" s="488"/>
      <c r="AA37" s="503" t="s">
        <v>14</v>
      </c>
      <c r="AB37" s="2127"/>
      <c r="AD37" s="502"/>
    </row>
    <row r="38" spans="1:32" ht="13.5" thickBot="1">
      <c r="A38" s="2127"/>
      <c r="B38" s="494" t="s">
        <v>24</v>
      </c>
      <c r="C38" s="497" t="s">
        <v>48</v>
      </c>
      <c r="D38" s="504"/>
      <c r="E38" s="504"/>
      <c r="F38" s="464"/>
      <c r="G38" s="504"/>
      <c r="H38" s="504"/>
      <c r="I38" s="497" t="s">
        <v>48</v>
      </c>
      <c r="J38" s="497" t="s">
        <v>48</v>
      </c>
      <c r="K38" s="476"/>
      <c r="L38" s="496" t="s">
        <v>30</v>
      </c>
      <c r="M38" s="496"/>
      <c r="N38" s="496"/>
      <c r="O38" s="496"/>
      <c r="P38" s="504"/>
      <c r="Q38" s="504"/>
      <c r="R38" s="517" t="s">
        <v>48</v>
      </c>
      <c r="S38" s="517" t="s">
        <v>48</v>
      </c>
      <c r="T38" s="517"/>
      <c r="U38" s="504"/>
      <c r="V38" s="504"/>
      <c r="W38" s="504"/>
      <c r="X38" s="507"/>
      <c r="Y38" s="507"/>
      <c r="Z38" s="507"/>
      <c r="AA38" s="494" t="s">
        <v>24</v>
      </c>
      <c r="AB38" s="2127"/>
      <c r="AD38" s="518"/>
    </row>
    <row r="39" spans="1:32" ht="13.5" thickBot="1">
      <c r="A39" s="519"/>
      <c r="B39" s="519"/>
      <c r="C39" s="520">
        <f>C2</f>
        <v>40</v>
      </c>
      <c r="D39" s="520" t="str">
        <f>D2</f>
        <v>F</v>
      </c>
      <c r="E39" s="520">
        <f>E2</f>
        <v>356</v>
      </c>
      <c r="F39" s="520" t="str">
        <f>F2</f>
        <v>P03</v>
      </c>
      <c r="G39" s="520" t="s">
        <v>183</v>
      </c>
      <c r="H39" s="520" t="str">
        <f t="shared" ref="H39:W39" si="0">H2</f>
        <v>D21</v>
      </c>
      <c r="I39" s="520" t="str">
        <f t="shared" si="0"/>
        <v>D11</v>
      </c>
      <c r="J39" s="520" t="str">
        <f t="shared" si="0"/>
        <v>D12</v>
      </c>
      <c r="K39" s="520" t="s">
        <v>223</v>
      </c>
      <c r="L39" s="520" t="s">
        <v>201</v>
      </c>
      <c r="M39" s="520" t="s">
        <v>202</v>
      </c>
      <c r="N39" s="520" t="s">
        <v>224</v>
      </c>
      <c r="O39" s="520">
        <v>207</v>
      </c>
      <c r="P39" s="520" t="str">
        <f t="shared" si="0"/>
        <v>I204</v>
      </c>
      <c r="Q39" s="520" t="str">
        <f t="shared" si="0"/>
        <v>I205</v>
      </c>
      <c r="R39" s="520" t="str">
        <f t="shared" si="0"/>
        <v>I109</v>
      </c>
      <c r="S39" s="520" t="str">
        <f t="shared" si="0"/>
        <v>I110</v>
      </c>
      <c r="T39" s="520" t="str">
        <f t="shared" si="0"/>
        <v>EM2 (S2)</v>
      </c>
      <c r="U39" s="520">
        <f t="shared" si="0"/>
        <v>467</v>
      </c>
      <c r="V39" s="520" t="str">
        <f t="shared" si="0"/>
        <v>E15</v>
      </c>
      <c r="W39" s="520" t="str">
        <f t="shared" si="0"/>
        <v>E17</v>
      </c>
      <c r="X39" s="520" t="s">
        <v>225</v>
      </c>
      <c r="Y39" s="520" t="s">
        <v>226</v>
      </c>
      <c r="Z39" s="520" t="s">
        <v>227</v>
      </c>
      <c r="AA39" s="519"/>
      <c r="AB39" s="447"/>
      <c r="AD39" s="464"/>
    </row>
    <row r="40" spans="1:32">
      <c r="AD40" s="464"/>
    </row>
    <row r="41" spans="1:32">
      <c r="AD41" s="464"/>
    </row>
    <row r="42" spans="1:32">
      <c r="AD42" s="464"/>
    </row>
  </sheetData>
  <mergeCells count="11">
    <mergeCell ref="A25:A31"/>
    <mergeCell ref="AB25:AB31"/>
    <mergeCell ref="A32:A38"/>
    <mergeCell ref="AB32:AB38"/>
    <mergeCell ref="A1:AA1"/>
    <mergeCell ref="A4:A10"/>
    <mergeCell ref="AB4:AB10"/>
    <mergeCell ref="A11:A17"/>
    <mergeCell ref="AB11:AB17"/>
    <mergeCell ref="A18:A24"/>
    <mergeCell ref="AB18:AB2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36"/>
  <sheetViews>
    <sheetView workbookViewId="0">
      <selection activeCell="N27" sqref="N27"/>
    </sheetView>
  </sheetViews>
  <sheetFormatPr defaultRowHeight="12.75"/>
  <cols>
    <col min="1" max="1" width="5.5703125" style="426" customWidth="1"/>
    <col min="2" max="2" width="9.140625" style="426"/>
    <col min="3" max="3" width="10.140625" style="426" customWidth="1"/>
    <col min="4" max="4" width="9.140625" style="426"/>
    <col min="5" max="5" width="12" style="426" customWidth="1"/>
    <col min="6" max="6" width="10.28515625" style="426" customWidth="1"/>
    <col min="7" max="8" width="9.140625" style="426"/>
    <col min="9" max="9" width="10.85546875" style="426" customWidth="1"/>
    <col min="10" max="11" width="9.140625" style="426"/>
    <col min="12" max="12" width="6.5703125" style="426" customWidth="1"/>
    <col min="13" max="13" width="6.140625" style="426" customWidth="1"/>
    <col min="14" max="14" width="6.42578125" style="426" customWidth="1"/>
    <col min="15" max="15" width="8.42578125" style="426" customWidth="1"/>
    <col min="16" max="17" width="9.140625" style="426" hidden="1" customWidth="1"/>
    <col min="18" max="19" width="9" style="426" customWidth="1"/>
    <col min="20" max="20" width="7.28515625" style="426" customWidth="1"/>
    <col min="21" max="16384" width="9.140625" style="426"/>
  </cols>
  <sheetData>
    <row r="1" spans="1:21" ht="13.5" thickBot="1">
      <c r="A1" s="2131" t="s">
        <v>219</v>
      </c>
      <c r="B1" s="2131"/>
      <c r="C1" s="2131"/>
      <c r="D1" s="2131"/>
      <c r="E1" s="2131"/>
      <c r="F1" s="2131"/>
      <c r="G1" s="2131"/>
      <c r="H1" s="2131"/>
      <c r="I1" s="2131"/>
      <c r="J1" s="2131"/>
      <c r="K1" s="2131"/>
      <c r="L1" s="2131"/>
      <c r="M1" s="2131"/>
      <c r="N1" s="2131"/>
      <c r="O1" s="2131"/>
      <c r="P1" s="2131"/>
      <c r="Q1" s="2131"/>
      <c r="R1" s="2131"/>
      <c r="S1" s="2131"/>
      <c r="T1" s="2131"/>
    </row>
    <row r="2" spans="1:21" ht="13.5" thickBot="1">
      <c r="A2" s="427" t="s">
        <v>0</v>
      </c>
      <c r="B2" s="428" t="s">
        <v>173</v>
      </c>
      <c r="C2" s="427">
        <v>302</v>
      </c>
      <c r="D2" s="427">
        <v>303</v>
      </c>
      <c r="E2" s="427">
        <v>304</v>
      </c>
      <c r="F2" s="427">
        <v>305</v>
      </c>
      <c r="G2" s="427" t="s">
        <v>70</v>
      </c>
      <c r="H2" s="427">
        <v>308</v>
      </c>
      <c r="I2" s="427">
        <v>309</v>
      </c>
      <c r="J2" s="427">
        <v>310</v>
      </c>
      <c r="K2" s="427">
        <v>505</v>
      </c>
      <c r="L2" s="429" t="s">
        <v>190</v>
      </c>
      <c r="M2" s="427" t="s">
        <v>72</v>
      </c>
      <c r="N2" s="427" t="s">
        <v>71</v>
      </c>
      <c r="O2" s="427" t="s">
        <v>180</v>
      </c>
      <c r="P2" s="427" t="s">
        <v>0</v>
      </c>
      <c r="Q2" s="427" t="s">
        <v>173</v>
      </c>
      <c r="R2" s="430" t="s">
        <v>220</v>
      </c>
      <c r="S2" s="430" t="s">
        <v>73</v>
      </c>
      <c r="T2" s="430" t="s">
        <v>191</v>
      </c>
    </row>
    <row r="3" spans="1:21" ht="13.5" thickBot="1">
      <c r="A3" s="2129" t="s">
        <v>4</v>
      </c>
      <c r="B3" s="431" t="s">
        <v>9</v>
      </c>
      <c r="C3" s="429" t="s">
        <v>442</v>
      </c>
      <c r="D3" s="432"/>
      <c r="E3" s="429"/>
      <c r="F3" s="429" t="s">
        <v>442</v>
      </c>
      <c r="G3" s="433"/>
      <c r="H3" s="429" t="s">
        <v>221</v>
      </c>
      <c r="I3" s="434" t="s">
        <v>442</v>
      </c>
      <c r="J3" s="429" t="s">
        <v>440</v>
      </c>
      <c r="K3" s="435" t="s">
        <v>221</v>
      </c>
      <c r="L3" s="429" t="s">
        <v>30</v>
      </c>
      <c r="M3" s="436" t="s">
        <v>449</v>
      </c>
      <c r="N3" s="429"/>
      <c r="O3" s="429" t="s">
        <v>449</v>
      </c>
      <c r="P3" s="2129"/>
      <c r="Q3" s="437"/>
      <c r="R3" s="429" t="s">
        <v>30</v>
      </c>
      <c r="S3" s="429"/>
      <c r="T3" s="429" t="s">
        <v>445</v>
      </c>
    </row>
    <row r="4" spans="1:21" ht="13.5" thickBot="1">
      <c r="A4" s="2129"/>
      <c r="B4" s="438" t="s">
        <v>10</v>
      </c>
      <c r="C4" s="439" t="s">
        <v>442</v>
      </c>
      <c r="D4" s="432"/>
      <c r="E4" s="439"/>
      <c r="F4" s="439" t="s">
        <v>442</v>
      </c>
      <c r="G4" s="432"/>
      <c r="H4" s="439" t="s">
        <v>221</v>
      </c>
      <c r="I4" s="439" t="s">
        <v>442</v>
      </c>
      <c r="J4" s="439" t="s">
        <v>222</v>
      </c>
      <c r="K4" s="432" t="s">
        <v>221</v>
      </c>
      <c r="L4" s="439" t="s">
        <v>30</v>
      </c>
      <c r="M4" s="434" t="s">
        <v>449</v>
      </c>
      <c r="N4" s="439"/>
      <c r="O4" s="439" t="s">
        <v>449</v>
      </c>
      <c r="P4" s="2129"/>
      <c r="Q4" s="440"/>
      <c r="R4" s="439" t="s">
        <v>30</v>
      </c>
      <c r="S4" s="439"/>
      <c r="T4" s="439" t="s">
        <v>444</v>
      </c>
    </row>
    <row r="5" spans="1:21" ht="13.5" thickBot="1">
      <c r="A5" s="2129"/>
      <c r="B5" s="438" t="s">
        <v>11</v>
      </c>
      <c r="C5" s="439" t="s">
        <v>442</v>
      </c>
      <c r="D5" s="432"/>
      <c r="E5" s="439"/>
      <c r="F5" s="439" t="s">
        <v>442</v>
      </c>
      <c r="G5" s="439" t="s">
        <v>448</v>
      </c>
      <c r="H5" s="439" t="s">
        <v>221</v>
      </c>
      <c r="I5" s="439"/>
      <c r="J5" s="439" t="s">
        <v>222</v>
      </c>
      <c r="K5" s="439" t="s">
        <v>222</v>
      </c>
      <c r="L5" s="439" t="s">
        <v>30</v>
      </c>
      <c r="M5" s="439" t="s">
        <v>449</v>
      </c>
      <c r="N5" s="439"/>
      <c r="O5" s="439" t="s">
        <v>449</v>
      </c>
      <c r="P5" s="2129"/>
      <c r="Q5" s="440"/>
      <c r="R5" s="439" t="s">
        <v>30</v>
      </c>
      <c r="S5" s="439" t="s">
        <v>82</v>
      </c>
      <c r="T5" s="439" t="s">
        <v>444</v>
      </c>
    </row>
    <row r="6" spans="1:21" ht="13.5" thickBot="1">
      <c r="A6" s="2129"/>
      <c r="B6" s="438" t="s">
        <v>12</v>
      </c>
      <c r="C6" s="439" t="s">
        <v>442</v>
      </c>
      <c r="D6" s="432"/>
      <c r="E6" s="439"/>
      <c r="F6" s="439" t="s">
        <v>442</v>
      </c>
      <c r="G6" s="432" t="s">
        <v>448</v>
      </c>
      <c r="H6" s="439" t="s">
        <v>221</v>
      </c>
      <c r="I6" s="439" t="s">
        <v>444</v>
      </c>
      <c r="J6" s="439" t="s">
        <v>222</v>
      </c>
      <c r="K6" s="439" t="s">
        <v>440</v>
      </c>
      <c r="L6" s="439" t="s">
        <v>30</v>
      </c>
      <c r="M6" s="439" t="s">
        <v>449</v>
      </c>
      <c r="N6" s="439"/>
      <c r="O6" s="439"/>
      <c r="P6" s="2129"/>
      <c r="Q6" s="440"/>
      <c r="R6" s="439"/>
      <c r="S6" s="439" t="s">
        <v>82</v>
      </c>
      <c r="T6" s="439" t="s">
        <v>444</v>
      </c>
    </row>
    <row r="7" spans="1:21" ht="13.5" thickBot="1">
      <c r="A7" s="2129"/>
      <c r="B7" s="441" t="s">
        <v>13</v>
      </c>
      <c r="C7" s="442" t="s">
        <v>443</v>
      </c>
      <c r="D7" s="432"/>
      <c r="E7" s="442"/>
      <c r="F7" s="439" t="s">
        <v>442</v>
      </c>
      <c r="G7" s="432" t="s">
        <v>446</v>
      </c>
      <c r="H7" s="442"/>
      <c r="I7" s="439" t="s">
        <v>444</v>
      </c>
      <c r="J7" s="439" t="s">
        <v>222</v>
      </c>
      <c r="K7" s="432" t="s">
        <v>440</v>
      </c>
      <c r="L7" s="442"/>
      <c r="M7" s="439"/>
      <c r="N7" s="439"/>
      <c r="O7" s="439" t="s">
        <v>82</v>
      </c>
      <c r="P7" s="2129"/>
      <c r="Q7" s="440"/>
      <c r="R7" s="439" t="s">
        <v>30</v>
      </c>
      <c r="S7" s="439" t="s">
        <v>82</v>
      </c>
      <c r="T7" s="439" t="s">
        <v>444</v>
      </c>
    </row>
    <row r="8" spans="1:21" ht="13.5" thickBot="1">
      <c r="A8" s="2129"/>
      <c r="B8" s="443" t="s">
        <v>14</v>
      </c>
      <c r="C8" s="427" t="s">
        <v>454</v>
      </c>
      <c r="D8" s="430"/>
      <c r="E8" s="427"/>
      <c r="F8" s="427" t="s">
        <v>442</v>
      </c>
      <c r="G8" s="444"/>
      <c r="H8" s="429" t="s">
        <v>455</v>
      </c>
      <c r="I8" s="427" t="s">
        <v>30</v>
      </c>
      <c r="J8" s="697"/>
      <c r="K8" s="427" t="s">
        <v>222</v>
      </c>
      <c r="L8" s="439"/>
      <c r="M8" s="427"/>
      <c r="N8" s="427"/>
      <c r="O8" s="427" t="s">
        <v>82</v>
      </c>
      <c r="P8" s="2129"/>
      <c r="Q8" s="445"/>
      <c r="R8" s="427" t="s">
        <v>30</v>
      </c>
      <c r="S8" s="427" t="s">
        <v>82</v>
      </c>
      <c r="T8" s="427" t="s">
        <v>442</v>
      </c>
    </row>
    <row r="9" spans="1:21" ht="13.5" thickBot="1">
      <c r="A9" s="2129" t="s">
        <v>5</v>
      </c>
      <c r="B9" s="446" t="s">
        <v>9</v>
      </c>
      <c r="C9" s="429"/>
      <c r="D9" s="429"/>
      <c r="E9" s="429"/>
      <c r="F9" s="429" t="s">
        <v>442</v>
      </c>
      <c r="G9" s="429"/>
      <c r="H9" s="429" t="s">
        <v>222</v>
      </c>
      <c r="I9" s="439"/>
      <c r="J9" s="429" t="s">
        <v>222</v>
      </c>
      <c r="K9" s="429" t="s">
        <v>222</v>
      </c>
      <c r="L9" s="429" t="s">
        <v>450</v>
      </c>
      <c r="M9" s="429" t="s">
        <v>222</v>
      </c>
      <c r="N9" s="429"/>
      <c r="O9" s="429" t="s">
        <v>82</v>
      </c>
      <c r="P9" s="2129"/>
      <c r="Q9" s="437"/>
      <c r="R9" s="429" t="s">
        <v>451</v>
      </c>
      <c r="S9" s="429" t="s">
        <v>30</v>
      </c>
      <c r="T9" s="429" t="s">
        <v>442</v>
      </c>
    </row>
    <row r="10" spans="1:21" ht="13.5" thickBot="1">
      <c r="A10" s="2129"/>
      <c r="B10" s="438" t="s">
        <v>10</v>
      </c>
      <c r="C10" s="439"/>
      <c r="D10" s="439"/>
      <c r="E10" s="439"/>
      <c r="F10" s="439" t="s">
        <v>442</v>
      </c>
      <c r="G10" s="439" t="s">
        <v>446</v>
      </c>
      <c r="H10" s="439" t="s">
        <v>222</v>
      </c>
      <c r="I10" s="439"/>
      <c r="J10" s="439" t="s">
        <v>222</v>
      </c>
      <c r="K10" s="439" t="s">
        <v>222</v>
      </c>
      <c r="L10" s="439" t="s">
        <v>449</v>
      </c>
      <c r="M10" s="439" t="s">
        <v>222</v>
      </c>
      <c r="N10" s="439"/>
      <c r="O10" s="439" t="s">
        <v>82</v>
      </c>
      <c r="P10" s="2129"/>
      <c r="Q10" s="440"/>
      <c r="R10" s="439" t="s">
        <v>449</v>
      </c>
      <c r="S10" s="439" t="s">
        <v>30</v>
      </c>
      <c r="T10" s="439" t="s">
        <v>442</v>
      </c>
    </row>
    <row r="11" spans="1:21" ht="13.5" thickBot="1">
      <c r="A11" s="2129"/>
      <c r="B11" s="438" t="s">
        <v>11</v>
      </c>
      <c r="C11" s="439"/>
      <c r="D11" s="439"/>
      <c r="E11" s="439"/>
      <c r="F11" s="439" t="s">
        <v>442</v>
      </c>
      <c r="G11" s="439" t="s">
        <v>446</v>
      </c>
      <c r="H11" s="439" t="s">
        <v>222</v>
      </c>
      <c r="I11" s="439" t="s">
        <v>442</v>
      </c>
      <c r="J11" s="439"/>
      <c r="K11" s="439" t="s">
        <v>222</v>
      </c>
      <c r="L11" s="439" t="s">
        <v>449</v>
      </c>
      <c r="M11" s="439" t="s">
        <v>222</v>
      </c>
      <c r="N11" s="439"/>
      <c r="O11" s="439" t="s">
        <v>81</v>
      </c>
      <c r="P11" s="2129"/>
      <c r="Q11" s="440"/>
      <c r="R11" s="439" t="s">
        <v>449</v>
      </c>
      <c r="S11" s="439" t="s">
        <v>82</v>
      </c>
      <c r="T11" s="439" t="s">
        <v>442</v>
      </c>
      <c r="U11" s="447"/>
    </row>
    <row r="12" spans="1:21" ht="13.5" thickBot="1">
      <c r="A12" s="2129"/>
      <c r="B12" s="438" t="s">
        <v>12</v>
      </c>
      <c r="C12" s="439"/>
      <c r="D12" s="439"/>
      <c r="E12" s="439"/>
      <c r="F12" s="439" t="s">
        <v>442</v>
      </c>
      <c r="G12" s="439" t="s">
        <v>446</v>
      </c>
      <c r="H12" s="439" t="s">
        <v>222</v>
      </c>
      <c r="I12" s="439" t="s">
        <v>442</v>
      </c>
      <c r="J12" s="439" t="s">
        <v>221</v>
      </c>
      <c r="K12" s="439" t="s">
        <v>30</v>
      </c>
      <c r="L12" s="439" t="s">
        <v>449</v>
      </c>
      <c r="M12" s="439" t="s">
        <v>30</v>
      </c>
      <c r="N12" s="439"/>
      <c r="O12" s="439" t="s">
        <v>81</v>
      </c>
      <c r="P12" s="2129"/>
      <c r="Q12" s="440"/>
      <c r="R12" s="439" t="s">
        <v>452</v>
      </c>
      <c r="S12" s="439" t="s">
        <v>82</v>
      </c>
      <c r="T12" s="439" t="s">
        <v>442</v>
      </c>
    </row>
    <row r="13" spans="1:21" ht="13.5" thickBot="1">
      <c r="A13" s="2129"/>
      <c r="B13" s="441" t="s">
        <v>13</v>
      </c>
      <c r="C13" s="439"/>
      <c r="D13" s="439" t="s">
        <v>590</v>
      </c>
      <c r="E13" s="442"/>
      <c r="F13" s="439" t="s">
        <v>446</v>
      </c>
      <c r="G13" s="439" t="s">
        <v>30</v>
      </c>
      <c r="H13" s="439" t="s">
        <v>222</v>
      </c>
      <c r="I13" s="439" t="s">
        <v>30</v>
      </c>
      <c r="J13" s="439" t="s">
        <v>221</v>
      </c>
      <c r="K13" s="439" t="s">
        <v>221</v>
      </c>
      <c r="L13" s="439" t="s">
        <v>449</v>
      </c>
      <c r="M13" s="439" t="s">
        <v>222</v>
      </c>
      <c r="N13" s="439"/>
      <c r="O13" s="442" t="s">
        <v>81</v>
      </c>
      <c r="P13" s="2129"/>
      <c r="Q13" s="440"/>
      <c r="R13" s="439" t="s">
        <v>450</v>
      </c>
      <c r="S13" s="439" t="s">
        <v>82</v>
      </c>
      <c r="T13" s="439" t="s">
        <v>442</v>
      </c>
    </row>
    <row r="14" spans="1:21" ht="13.5" thickBot="1">
      <c r="A14" s="2129"/>
      <c r="B14" s="448" t="s">
        <v>14</v>
      </c>
      <c r="C14" s="427" t="s">
        <v>293</v>
      </c>
      <c r="D14" s="427" t="s">
        <v>82</v>
      </c>
      <c r="E14" s="427"/>
      <c r="F14" s="427" t="s">
        <v>455</v>
      </c>
      <c r="G14" s="427" t="s">
        <v>30</v>
      </c>
      <c r="H14" s="427" t="s">
        <v>222</v>
      </c>
      <c r="I14" s="427" t="s">
        <v>442</v>
      </c>
      <c r="J14" s="427" t="s">
        <v>442</v>
      </c>
      <c r="K14" s="427" t="s">
        <v>221</v>
      </c>
      <c r="L14" s="427" t="s">
        <v>449</v>
      </c>
      <c r="M14" s="427" t="s">
        <v>222</v>
      </c>
      <c r="N14" s="427"/>
      <c r="O14" s="429" t="s">
        <v>81</v>
      </c>
      <c r="P14" s="2129"/>
      <c r="Q14" s="441"/>
      <c r="R14" s="427" t="s">
        <v>450</v>
      </c>
      <c r="S14" s="427" t="s">
        <v>82</v>
      </c>
      <c r="T14" s="427" t="s">
        <v>442</v>
      </c>
    </row>
    <row r="15" spans="1:21" ht="13.5" hidden="1" customHeight="1" thickBot="1">
      <c r="A15" s="2129"/>
      <c r="B15" s="449" t="s">
        <v>24</v>
      </c>
      <c r="C15" s="439"/>
      <c r="D15" s="442"/>
      <c r="E15" s="442"/>
      <c r="F15" s="442"/>
      <c r="G15" s="450"/>
      <c r="H15" s="432"/>
      <c r="I15" s="442"/>
      <c r="J15" s="439"/>
      <c r="K15" s="442"/>
      <c r="L15" s="442"/>
      <c r="M15" s="442"/>
      <c r="N15" s="442"/>
      <c r="O15" s="442"/>
      <c r="P15" s="2129"/>
      <c r="Q15" s="451"/>
      <c r="R15" s="442"/>
      <c r="S15" s="442" t="s">
        <v>82</v>
      </c>
      <c r="T15" s="442"/>
    </row>
    <row r="16" spans="1:21" ht="13.5" thickBot="1">
      <c r="A16" s="2132" t="s">
        <v>74</v>
      </c>
      <c r="B16" s="431" t="s">
        <v>9</v>
      </c>
      <c r="C16" s="429" t="s">
        <v>444</v>
      </c>
      <c r="D16" s="434"/>
      <c r="E16" s="433"/>
      <c r="F16" s="429" t="s">
        <v>444</v>
      </c>
      <c r="G16" s="435" t="s">
        <v>30</v>
      </c>
      <c r="H16" s="429" t="s">
        <v>450</v>
      </c>
      <c r="I16" s="439"/>
      <c r="J16" s="439"/>
      <c r="K16" s="439"/>
      <c r="L16" s="433"/>
      <c r="M16" s="429" t="s">
        <v>449</v>
      </c>
      <c r="N16" s="436"/>
      <c r="O16" s="429"/>
      <c r="P16" s="2129"/>
      <c r="Q16" s="431"/>
      <c r="R16" s="439" t="s">
        <v>451</v>
      </c>
      <c r="S16" s="439"/>
      <c r="T16" s="429" t="s">
        <v>444</v>
      </c>
    </row>
    <row r="17" spans="1:20" ht="13.5" thickBot="1">
      <c r="A17" s="2133"/>
      <c r="B17" s="438" t="s">
        <v>10</v>
      </c>
      <c r="C17" s="439" t="s">
        <v>444</v>
      </c>
      <c r="D17" s="434"/>
      <c r="E17" s="452"/>
      <c r="F17" s="439" t="s">
        <v>444</v>
      </c>
      <c r="G17" s="432" t="s">
        <v>30</v>
      </c>
      <c r="H17" s="439" t="s">
        <v>450</v>
      </c>
      <c r="I17" s="439" t="s">
        <v>442</v>
      </c>
      <c r="J17" s="439"/>
      <c r="K17" s="453"/>
      <c r="L17" s="454" t="s">
        <v>449</v>
      </c>
      <c r="M17" s="439" t="s">
        <v>449</v>
      </c>
      <c r="N17" s="434"/>
      <c r="O17" s="439"/>
      <c r="P17" s="2129"/>
      <c r="Q17" s="438"/>
      <c r="R17" s="439" t="s">
        <v>449</v>
      </c>
      <c r="S17" s="439"/>
      <c r="T17" s="439" t="s">
        <v>444</v>
      </c>
    </row>
    <row r="18" spans="1:20" ht="13.5" thickBot="1">
      <c r="A18" s="2133"/>
      <c r="B18" s="438" t="s">
        <v>11</v>
      </c>
      <c r="C18" s="439" t="s">
        <v>442</v>
      </c>
      <c r="D18" s="439"/>
      <c r="E18" s="439"/>
      <c r="F18" s="439" t="s">
        <v>447</v>
      </c>
      <c r="G18" s="439" t="s">
        <v>30</v>
      </c>
      <c r="H18" s="439" t="s">
        <v>450</v>
      </c>
      <c r="I18" s="439" t="s">
        <v>442</v>
      </c>
      <c r="J18" s="439"/>
      <c r="K18" s="439"/>
      <c r="L18" s="454" t="s">
        <v>449</v>
      </c>
      <c r="M18" s="439" t="s">
        <v>449</v>
      </c>
      <c r="N18" s="434"/>
      <c r="O18" s="439"/>
      <c r="P18" s="2129"/>
      <c r="Q18" s="438"/>
      <c r="R18" s="439" t="s">
        <v>449</v>
      </c>
      <c r="S18" s="434"/>
      <c r="T18" s="439" t="s">
        <v>442</v>
      </c>
    </row>
    <row r="19" spans="1:20" ht="13.5" thickBot="1">
      <c r="A19" s="2133"/>
      <c r="B19" s="438" t="s">
        <v>12</v>
      </c>
      <c r="C19" s="439" t="s">
        <v>442</v>
      </c>
      <c r="D19" s="439"/>
      <c r="E19" s="434"/>
      <c r="F19" s="439" t="s">
        <v>444</v>
      </c>
      <c r="G19" s="439"/>
      <c r="H19" s="439" t="s">
        <v>450</v>
      </c>
      <c r="I19" s="439" t="s">
        <v>442</v>
      </c>
      <c r="J19" s="439" t="s">
        <v>442</v>
      </c>
      <c r="K19" s="434" t="s">
        <v>222</v>
      </c>
      <c r="L19" s="454" t="s">
        <v>449</v>
      </c>
      <c r="M19" s="439" t="s">
        <v>449</v>
      </c>
      <c r="N19" s="434"/>
      <c r="O19" s="439"/>
      <c r="P19" s="2129"/>
      <c r="Q19" s="438"/>
      <c r="R19" s="439" t="s">
        <v>449</v>
      </c>
      <c r="S19" s="439"/>
      <c r="T19" s="439" t="s">
        <v>442</v>
      </c>
    </row>
    <row r="20" spans="1:20" ht="13.5" thickBot="1">
      <c r="A20" s="2133"/>
      <c r="B20" s="441" t="s">
        <v>13</v>
      </c>
      <c r="C20" s="439" t="s">
        <v>443</v>
      </c>
      <c r="D20" s="439"/>
      <c r="E20" s="450"/>
      <c r="F20" s="450" t="s">
        <v>30</v>
      </c>
      <c r="G20" s="439"/>
      <c r="H20" s="442" t="s">
        <v>444</v>
      </c>
      <c r="I20" s="450" t="s">
        <v>442</v>
      </c>
      <c r="J20" s="442" t="s">
        <v>442</v>
      </c>
      <c r="K20" s="439" t="s">
        <v>222</v>
      </c>
      <c r="L20" s="454" t="s">
        <v>449</v>
      </c>
      <c r="M20" s="442"/>
      <c r="N20" s="434"/>
      <c r="O20" s="439"/>
      <c r="P20" s="2129"/>
      <c r="Q20" s="438"/>
      <c r="R20" s="439" t="s">
        <v>449</v>
      </c>
      <c r="S20" s="439"/>
      <c r="T20" s="439" t="s">
        <v>442</v>
      </c>
    </row>
    <row r="21" spans="1:20" ht="12.75" customHeight="1" thickBot="1">
      <c r="A21" s="2134"/>
      <c r="B21" s="448" t="s">
        <v>14</v>
      </c>
      <c r="C21" s="427" t="s">
        <v>454</v>
      </c>
      <c r="D21" s="427" t="s">
        <v>455</v>
      </c>
      <c r="E21" s="427"/>
      <c r="F21" s="427" t="s">
        <v>30</v>
      </c>
      <c r="G21" s="444"/>
      <c r="H21" s="427" t="s">
        <v>455</v>
      </c>
      <c r="I21" s="427" t="s">
        <v>442</v>
      </c>
      <c r="J21" s="427" t="s">
        <v>293</v>
      </c>
      <c r="K21" s="427" t="s">
        <v>222</v>
      </c>
      <c r="L21" s="427" t="s">
        <v>513</v>
      </c>
      <c r="M21" s="427"/>
      <c r="N21" s="427" t="s">
        <v>455</v>
      </c>
      <c r="O21" s="427" t="s">
        <v>453</v>
      </c>
      <c r="P21" s="2129"/>
      <c r="Q21" s="451"/>
      <c r="R21" s="427" t="s">
        <v>449</v>
      </c>
      <c r="S21" s="427"/>
      <c r="T21" s="427" t="s">
        <v>442</v>
      </c>
    </row>
    <row r="22" spans="1:20" ht="13.5" thickBot="1">
      <c r="A22" s="2129" t="s">
        <v>7</v>
      </c>
      <c r="B22" s="446" t="s">
        <v>9</v>
      </c>
      <c r="C22" s="429" t="s">
        <v>444</v>
      </c>
      <c r="D22" s="439"/>
      <c r="E22" s="454"/>
      <c r="F22" s="429"/>
      <c r="G22" s="436"/>
      <c r="H22" s="434" t="s">
        <v>222</v>
      </c>
      <c r="I22" s="429" t="s">
        <v>442</v>
      </c>
      <c r="J22" s="429" t="s">
        <v>442</v>
      </c>
      <c r="K22" s="429" t="s">
        <v>222</v>
      </c>
      <c r="L22" s="429" t="s">
        <v>450</v>
      </c>
      <c r="M22" s="429" t="s">
        <v>450</v>
      </c>
      <c r="N22" s="439"/>
      <c r="O22" s="453" t="s">
        <v>81</v>
      </c>
      <c r="P22" s="2129"/>
      <c r="Q22" s="431"/>
      <c r="R22" s="429" t="s">
        <v>451</v>
      </c>
      <c r="S22" s="429" t="s">
        <v>449</v>
      </c>
      <c r="T22" s="429" t="s">
        <v>442</v>
      </c>
    </row>
    <row r="23" spans="1:20" ht="13.5" thickBot="1">
      <c r="A23" s="2129"/>
      <c r="B23" s="438" t="s">
        <v>10</v>
      </c>
      <c r="C23" s="439" t="s">
        <v>444</v>
      </c>
      <c r="D23" s="439"/>
      <c r="E23" s="454"/>
      <c r="F23" s="439"/>
      <c r="G23" s="434"/>
      <c r="H23" s="434" t="s">
        <v>222</v>
      </c>
      <c r="I23" s="439" t="s">
        <v>442</v>
      </c>
      <c r="J23" s="439" t="s">
        <v>442</v>
      </c>
      <c r="K23" s="439" t="s">
        <v>222</v>
      </c>
      <c r="L23" s="439" t="s">
        <v>450</v>
      </c>
      <c r="M23" s="439" t="s">
        <v>450</v>
      </c>
      <c r="N23" s="439"/>
      <c r="O23" s="453" t="s">
        <v>81</v>
      </c>
      <c r="P23" s="2129"/>
      <c r="Q23" s="438"/>
      <c r="R23" s="439" t="s">
        <v>449</v>
      </c>
      <c r="S23" s="439" t="s">
        <v>449</v>
      </c>
      <c r="T23" s="439" t="s">
        <v>442</v>
      </c>
    </row>
    <row r="24" spans="1:20" ht="13.5" thickBot="1">
      <c r="A24" s="2129"/>
      <c r="B24" s="438" t="s">
        <v>11</v>
      </c>
      <c r="C24" s="439" t="s">
        <v>442</v>
      </c>
      <c r="D24" s="439"/>
      <c r="E24" s="454"/>
      <c r="F24" s="439"/>
      <c r="G24" s="434"/>
      <c r="H24" s="434"/>
      <c r="I24" s="439" t="s">
        <v>442</v>
      </c>
      <c r="J24" s="439" t="s">
        <v>442</v>
      </c>
      <c r="K24" s="439" t="s">
        <v>222</v>
      </c>
      <c r="L24" s="439" t="s">
        <v>450</v>
      </c>
      <c r="M24" s="439" t="s">
        <v>450</v>
      </c>
      <c r="N24" s="434"/>
      <c r="O24" s="453" t="s">
        <v>81</v>
      </c>
      <c r="P24" s="2129"/>
      <c r="Q24" s="438"/>
      <c r="R24" s="439" t="s">
        <v>449</v>
      </c>
      <c r="S24" s="439" t="s">
        <v>449</v>
      </c>
      <c r="T24" s="439" t="s">
        <v>442</v>
      </c>
    </row>
    <row r="25" spans="1:20" ht="13.5" thickBot="1">
      <c r="A25" s="2129"/>
      <c r="B25" s="438" t="s">
        <v>12</v>
      </c>
      <c r="C25" s="439" t="s">
        <v>442</v>
      </c>
      <c r="D25" s="439"/>
      <c r="E25" s="439"/>
      <c r="F25" s="439" t="s">
        <v>30</v>
      </c>
      <c r="G25" s="434" t="s">
        <v>30</v>
      </c>
      <c r="H25" s="434" t="s">
        <v>449</v>
      </c>
      <c r="I25" s="439" t="s">
        <v>442</v>
      </c>
      <c r="J25" s="439" t="s">
        <v>442</v>
      </c>
      <c r="K25" s="453"/>
      <c r="L25" s="439" t="s">
        <v>450</v>
      </c>
      <c r="M25" s="439" t="s">
        <v>450</v>
      </c>
      <c r="N25" s="434"/>
      <c r="O25" s="885" t="s">
        <v>81</v>
      </c>
      <c r="P25" s="2129"/>
      <c r="Q25" s="438"/>
      <c r="R25" s="439" t="s">
        <v>452</v>
      </c>
      <c r="S25" s="439" t="s">
        <v>30</v>
      </c>
      <c r="T25" s="439" t="s">
        <v>442</v>
      </c>
    </row>
    <row r="26" spans="1:20" ht="13.5" thickBot="1">
      <c r="A26" s="2129"/>
      <c r="B26" s="441" t="s">
        <v>13</v>
      </c>
      <c r="C26" s="439" t="s">
        <v>30</v>
      </c>
      <c r="D26" s="439"/>
      <c r="E26" s="439"/>
      <c r="F26" s="442" t="s">
        <v>294</v>
      </c>
      <c r="G26" s="450"/>
      <c r="H26" s="434" t="s">
        <v>444</v>
      </c>
      <c r="I26" s="434" t="s">
        <v>442</v>
      </c>
      <c r="J26" s="439" t="s">
        <v>442</v>
      </c>
      <c r="K26" s="432"/>
      <c r="L26" s="439" t="s">
        <v>221</v>
      </c>
      <c r="M26" s="439" t="s">
        <v>444</v>
      </c>
      <c r="N26" s="434" t="s">
        <v>30</v>
      </c>
      <c r="O26" s="434"/>
      <c r="P26" s="2129"/>
      <c r="Q26" s="438"/>
      <c r="R26" s="439" t="s">
        <v>450</v>
      </c>
      <c r="S26" s="439" t="s">
        <v>81</v>
      </c>
      <c r="T26" s="439" t="s">
        <v>442</v>
      </c>
    </row>
    <row r="27" spans="1:20" ht="14.25" customHeight="1" thickBot="1">
      <c r="A27" s="2130"/>
      <c r="B27" s="448" t="s">
        <v>14</v>
      </c>
      <c r="C27" s="427" t="s">
        <v>30</v>
      </c>
      <c r="D27" s="427"/>
      <c r="E27" s="427"/>
      <c r="F27" s="427" t="s">
        <v>294</v>
      </c>
      <c r="G27" s="427"/>
      <c r="H27" s="427" t="s">
        <v>449</v>
      </c>
      <c r="I27" s="427" t="s">
        <v>455</v>
      </c>
      <c r="J27" s="427" t="s">
        <v>442</v>
      </c>
      <c r="K27" s="427" t="s">
        <v>30</v>
      </c>
      <c r="L27" s="427" t="s">
        <v>221</v>
      </c>
      <c r="M27" s="427" t="s">
        <v>444</v>
      </c>
      <c r="N27" s="430" t="s">
        <v>455</v>
      </c>
      <c r="O27" s="427" t="s">
        <v>455</v>
      </c>
      <c r="P27" s="2129"/>
      <c r="Q27" s="451"/>
      <c r="R27" s="427" t="s">
        <v>450</v>
      </c>
      <c r="S27" s="427" t="s">
        <v>81</v>
      </c>
      <c r="T27" s="427" t="s">
        <v>442</v>
      </c>
    </row>
    <row r="28" spans="1:20" ht="13.5" hidden="1" customHeight="1" thickBot="1">
      <c r="A28" s="456"/>
      <c r="B28" s="457" t="s">
        <v>24</v>
      </c>
      <c r="C28" s="442"/>
      <c r="D28" s="439"/>
      <c r="E28" s="442"/>
      <c r="F28" s="442"/>
      <c r="G28" s="442"/>
      <c r="H28" s="439"/>
      <c r="I28" s="458"/>
      <c r="J28" s="442"/>
      <c r="K28" s="458"/>
      <c r="L28" s="442"/>
      <c r="M28" s="442"/>
      <c r="N28" s="442"/>
      <c r="O28" s="459"/>
      <c r="P28" s="456"/>
      <c r="Q28" s="457"/>
      <c r="R28" s="439"/>
      <c r="S28" s="439" t="s">
        <v>81</v>
      </c>
      <c r="T28" s="439"/>
    </row>
    <row r="29" spans="1:20" ht="13.5" thickBot="1">
      <c r="A29" s="2129" t="s">
        <v>8</v>
      </c>
      <c r="B29" s="431" t="s">
        <v>9</v>
      </c>
      <c r="C29" s="429"/>
      <c r="D29" s="439"/>
      <c r="E29" s="439"/>
      <c r="F29" s="429"/>
      <c r="H29" s="429" t="s">
        <v>222</v>
      </c>
      <c r="I29" s="432" t="s">
        <v>30</v>
      </c>
      <c r="J29" s="439" t="s">
        <v>30</v>
      </c>
      <c r="K29" s="439" t="s">
        <v>222</v>
      </c>
      <c r="L29" s="439" t="s">
        <v>451</v>
      </c>
      <c r="M29" s="439" t="s">
        <v>222</v>
      </c>
      <c r="N29" s="439"/>
      <c r="O29" s="455" t="s">
        <v>30</v>
      </c>
      <c r="P29" s="2129"/>
      <c r="Q29" s="431"/>
      <c r="R29" s="439"/>
      <c r="S29" s="439" t="s">
        <v>82</v>
      </c>
      <c r="T29" s="429" t="s">
        <v>444</v>
      </c>
    </row>
    <row r="30" spans="1:20" ht="13.5" thickBot="1">
      <c r="A30" s="2129"/>
      <c r="B30" s="438" t="s">
        <v>10</v>
      </c>
      <c r="C30" s="439"/>
      <c r="D30" s="439"/>
      <c r="E30" s="439"/>
      <c r="F30" s="439"/>
      <c r="G30" s="454"/>
      <c r="H30" s="439" t="s">
        <v>222</v>
      </c>
      <c r="I30" s="432"/>
      <c r="J30" s="439" t="s">
        <v>30</v>
      </c>
      <c r="K30" s="439" t="s">
        <v>222</v>
      </c>
      <c r="L30" s="439" t="s">
        <v>449</v>
      </c>
      <c r="M30" s="439" t="s">
        <v>222</v>
      </c>
      <c r="N30" s="439"/>
      <c r="O30" s="455" t="s">
        <v>30</v>
      </c>
      <c r="P30" s="2129"/>
      <c r="Q30" s="438"/>
      <c r="R30" s="439"/>
      <c r="S30" s="439" t="s">
        <v>82</v>
      </c>
      <c r="T30" s="439" t="s">
        <v>444</v>
      </c>
    </row>
    <row r="31" spans="1:20" ht="13.5" thickBot="1">
      <c r="A31" s="2129"/>
      <c r="B31" s="440" t="s">
        <v>11</v>
      </c>
      <c r="C31" s="439"/>
      <c r="D31" s="439"/>
      <c r="E31" s="439"/>
      <c r="F31" s="439"/>
      <c r="G31" s="454"/>
      <c r="H31" s="439" t="s">
        <v>222</v>
      </c>
      <c r="I31" s="454" t="s">
        <v>30</v>
      </c>
      <c r="J31" s="439" t="s">
        <v>30</v>
      </c>
      <c r="K31" s="439" t="s">
        <v>222</v>
      </c>
      <c r="L31" s="439" t="s">
        <v>449</v>
      </c>
      <c r="M31" s="439" t="s">
        <v>30</v>
      </c>
      <c r="N31" s="439" t="s">
        <v>30</v>
      </c>
      <c r="O31" s="434" t="s">
        <v>81</v>
      </c>
      <c r="P31" s="2129"/>
      <c r="Q31" s="438"/>
      <c r="R31" s="439"/>
      <c r="S31" s="439" t="s">
        <v>82</v>
      </c>
      <c r="T31" s="439"/>
    </row>
    <row r="32" spans="1:20" ht="13.5" thickBot="1">
      <c r="A32" s="2129"/>
      <c r="B32" s="440" t="s">
        <v>12</v>
      </c>
      <c r="C32" s="455"/>
      <c r="D32" s="439"/>
      <c r="E32" s="439"/>
      <c r="F32" s="439"/>
      <c r="G32" s="454"/>
      <c r="H32" s="439" t="s">
        <v>222</v>
      </c>
      <c r="I32" s="439" t="s">
        <v>444</v>
      </c>
      <c r="J32" s="439" t="s">
        <v>444</v>
      </c>
      <c r="K32" s="439" t="s">
        <v>221</v>
      </c>
      <c r="L32" s="439" t="s">
        <v>514</v>
      </c>
      <c r="M32" s="439" t="s">
        <v>30</v>
      </c>
      <c r="N32" s="439" t="s">
        <v>30</v>
      </c>
      <c r="O32" s="459" t="s">
        <v>81</v>
      </c>
      <c r="P32" s="2129"/>
      <c r="Q32" s="438"/>
      <c r="R32" s="439"/>
      <c r="S32" s="439" t="s">
        <v>82</v>
      </c>
      <c r="T32" s="439" t="s">
        <v>30</v>
      </c>
    </row>
    <row r="33" spans="1:20" ht="13.5" thickBot="1">
      <c r="A33" s="2129"/>
      <c r="B33" s="445" t="s">
        <v>13</v>
      </c>
      <c r="C33" s="455" t="s">
        <v>294</v>
      </c>
      <c r="D33" s="439" t="s">
        <v>455</v>
      </c>
      <c r="E33" s="439"/>
      <c r="F33" s="439"/>
      <c r="G33" s="454"/>
      <c r="H33" s="442" t="s">
        <v>293</v>
      </c>
      <c r="I33" s="439" t="s">
        <v>444</v>
      </c>
      <c r="J33" s="439" t="s">
        <v>444</v>
      </c>
      <c r="K33" s="434" t="s">
        <v>221</v>
      </c>
      <c r="L33" s="442"/>
      <c r="N33" s="439"/>
      <c r="O33" s="459" t="s">
        <v>293</v>
      </c>
      <c r="P33" s="2129"/>
      <c r="Q33" s="438"/>
      <c r="R33" s="439"/>
      <c r="S33" s="439" t="s">
        <v>30</v>
      </c>
      <c r="T33" s="439" t="s">
        <v>442</v>
      </c>
    </row>
    <row r="34" spans="1:20" ht="13.5" thickBot="1">
      <c r="A34" s="2129"/>
      <c r="B34" s="443" t="s">
        <v>14</v>
      </c>
      <c r="C34" s="427" t="s">
        <v>294</v>
      </c>
      <c r="D34" s="427" t="s">
        <v>455</v>
      </c>
      <c r="E34" s="427"/>
      <c r="F34" s="427"/>
      <c r="G34" s="428"/>
      <c r="H34" s="427" t="s">
        <v>591</v>
      </c>
      <c r="I34" s="444"/>
      <c r="J34" s="427"/>
      <c r="K34" s="444"/>
      <c r="L34" s="427"/>
      <c r="M34" s="427"/>
      <c r="N34" s="427"/>
      <c r="O34" s="430" t="s">
        <v>30</v>
      </c>
      <c r="P34" s="2129"/>
      <c r="Q34" s="451"/>
      <c r="R34" s="430"/>
      <c r="S34" s="427" t="s">
        <v>30</v>
      </c>
      <c r="T34" s="427" t="s">
        <v>442</v>
      </c>
    </row>
    <row r="35" spans="1:20" ht="13.5" thickBot="1">
      <c r="A35" s="460"/>
      <c r="B35" s="458"/>
      <c r="C35" s="427">
        <v>302</v>
      </c>
      <c r="D35" s="427">
        <v>303</v>
      </c>
      <c r="E35" s="427">
        <v>304</v>
      </c>
      <c r="F35" s="427">
        <v>305</v>
      </c>
      <c r="G35" s="428" t="s">
        <v>181</v>
      </c>
      <c r="H35" s="427">
        <v>308</v>
      </c>
      <c r="I35" s="430">
        <v>309</v>
      </c>
      <c r="J35" s="427">
        <v>310</v>
      </c>
      <c r="K35" s="427">
        <v>505</v>
      </c>
      <c r="L35" s="427" t="s">
        <v>190</v>
      </c>
      <c r="M35" s="427" t="s">
        <v>72</v>
      </c>
      <c r="N35" s="427" t="s">
        <v>71</v>
      </c>
      <c r="O35" s="428" t="s">
        <v>180</v>
      </c>
      <c r="P35" s="444"/>
      <c r="Q35" s="444"/>
      <c r="R35" s="427" t="s">
        <v>220</v>
      </c>
      <c r="S35" s="427" t="s">
        <v>73</v>
      </c>
      <c r="T35" s="427" t="s">
        <v>191</v>
      </c>
    </row>
    <row r="36" spans="1:20" ht="12.75" hidden="1" customHeight="1">
      <c r="A36" s="455"/>
      <c r="B36" s="455"/>
      <c r="C36" s="461">
        <f>(29-COUNTBLANK(C3:C31))/29</f>
        <v>0.65517241379310343</v>
      </c>
      <c r="D36" s="461">
        <f>(29-COUNTBLANK(D3:D34))/29</f>
        <v>6.8965517241379309E-2</v>
      </c>
      <c r="E36" s="461">
        <f>(29-COUNTBLANK(E3:E34))/29</f>
        <v>-0.10344827586206896</v>
      </c>
      <c r="F36" s="461">
        <f>(29-COUNTBLANK(F7:F34))/29</f>
        <v>0.62068965517241381</v>
      </c>
      <c r="G36" s="461">
        <f>(29-COUNTBLANK(G7:G34))/29</f>
        <v>0.37931034482758619</v>
      </c>
      <c r="H36" s="461">
        <f>(29-COUNTBLANK(H9:H28))/29</f>
        <v>0.89655172413793105</v>
      </c>
      <c r="I36" s="461">
        <f>(29-COUNTBLANK(I5:I31))/29</f>
        <v>0.75862068965517238</v>
      </c>
      <c r="J36" s="461">
        <f>(29-COUNTBLANK(J18:J32))/29</f>
        <v>0.93103448275862066</v>
      </c>
      <c r="K36" s="461">
        <f>(29-COUNTBLANK(K5:K32))/29</f>
        <v>0.75862068965517238</v>
      </c>
      <c r="L36" s="461">
        <f>(29-COUNTBLANK(L5:L30))/29</f>
        <v>0.82758620689655171</v>
      </c>
      <c r="M36" s="461">
        <f>(29-COUNTBLANK(M5:M30))/29</f>
        <v>0.7931034482758621</v>
      </c>
      <c r="N36" s="461">
        <f>(29-COUNTBLANK(N5:N32))/29</f>
        <v>0.20689655172413793</v>
      </c>
      <c r="O36" s="461">
        <f>(29-COUNTBLANK(O5:O34))/29</f>
        <v>0.68965517241379315</v>
      </c>
      <c r="P36" s="455"/>
      <c r="Q36" s="455"/>
      <c r="R36" s="455"/>
      <c r="S36" s="455"/>
      <c r="T36" s="455"/>
    </row>
  </sheetData>
  <mergeCells count="11">
    <mergeCell ref="A22:A27"/>
    <mergeCell ref="P22:P27"/>
    <mergeCell ref="A29:A34"/>
    <mergeCell ref="P29:P34"/>
    <mergeCell ref="A1:T1"/>
    <mergeCell ref="A3:A8"/>
    <mergeCell ref="P3:P8"/>
    <mergeCell ref="A9:A15"/>
    <mergeCell ref="P9:P15"/>
    <mergeCell ref="A16:A21"/>
    <mergeCell ref="P16:P21"/>
  </mergeCells>
  <pageMargins left="0.28000000000000003" right="0.27559055118110237" top="0.43307086614173229" bottom="0.74803149606299213" header="0.28000000000000003" footer="0.31496062992125984"/>
  <pageSetup paperSize="2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Y40"/>
  <sheetViews>
    <sheetView topLeftCell="I1" workbookViewId="0">
      <selection activeCell="W1" activeCellId="2" sqref="V1 V1:V1048576 W1:W1048576"/>
    </sheetView>
  </sheetViews>
  <sheetFormatPr defaultRowHeight="12.75"/>
  <cols>
    <col min="1" max="4" width="9.140625" style="463"/>
    <col min="5" max="7" width="0" style="463" hidden="1" customWidth="1"/>
    <col min="8" max="21" width="9.140625" style="463"/>
    <col min="22" max="23" width="0" style="463" hidden="1" customWidth="1"/>
    <col min="24" max="16384" width="9.140625" style="463"/>
  </cols>
  <sheetData>
    <row r="3" spans="1:25" ht="13.5" thickBot="1">
      <c r="A3" s="2128" t="s">
        <v>231</v>
      </c>
      <c r="B3" s="2128"/>
      <c r="C3" s="2128"/>
      <c r="D3" s="2128"/>
      <c r="E3" s="2128"/>
      <c r="F3" s="2128"/>
      <c r="G3" s="2128"/>
      <c r="H3" s="2128"/>
      <c r="I3" s="2128"/>
      <c r="J3" s="2128"/>
      <c r="K3" s="2128"/>
      <c r="L3" s="2128"/>
      <c r="M3" s="2128"/>
      <c r="N3" s="2128"/>
      <c r="O3" s="2128"/>
      <c r="P3" s="2128"/>
      <c r="Q3" s="2128"/>
      <c r="R3" s="2128"/>
      <c r="S3" s="2128"/>
      <c r="T3" s="2128"/>
      <c r="U3" s="2128"/>
      <c r="V3" s="747"/>
      <c r="W3" s="747"/>
      <c r="X3" s="747"/>
      <c r="Y3" s="747"/>
    </row>
    <row r="4" spans="1:25" ht="13.5" thickBot="1">
      <c r="A4" s="520" t="s">
        <v>0</v>
      </c>
      <c r="B4" s="748" t="s">
        <v>1</v>
      </c>
      <c r="C4" s="749">
        <v>36</v>
      </c>
      <c r="D4" s="749" t="s">
        <v>149</v>
      </c>
      <c r="E4" s="749" t="s">
        <v>232</v>
      </c>
      <c r="F4" s="749" t="s">
        <v>233</v>
      </c>
      <c r="G4" s="749" t="s">
        <v>234</v>
      </c>
      <c r="H4" s="750">
        <v>202</v>
      </c>
      <c r="I4" s="520">
        <v>203</v>
      </c>
      <c r="J4" s="520">
        <v>204</v>
      </c>
      <c r="K4" s="520">
        <v>205</v>
      </c>
      <c r="L4" s="520">
        <v>206</v>
      </c>
      <c r="M4" s="749">
        <v>207</v>
      </c>
      <c r="N4" s="749">
        <v>209</v>
      </c>
      <c r="O4" s="749">
        <v>210</v>
      </c>
      <c r="P4" s="749">
        <v>211</v>
      </c>
      <c r="Q4" s="749">
        <v>212</v>
      </c>
      <c r="R4" s="520">
        <v>213</v>
      </c>
      <c r="S4" s="520">
        <v>214</v>
      </c>
      <c r="T4" s="520">
        <v>479</v>
      </c>
      <c r="U4" s="749" t="s">
        <v>186</v>
      </c>
      <c r="V4" s="749">
        <v>302</v>
      </c>
      <c r="W4" s="749">
        <v>303</v>
      </c>
      <c r="X4" s="520" t="s">
        <v>0</v>
      </c>
      <c r="Y4" s="748" t="s">
        <v>1</v>
      </c>
    </row>
    <row r="5" spans="1:25">
      <c r="A5" s="2141" t="s">
        <v>4</v>
      </c>
      <c r="B5" s="751" t="s">
        <v>9</v>
      </c>
      <c r="C5" s="522"/>
      <c r="D5" s="522" t="s">
        <v>185</v>
      </c>
      <c r="E5" s="522" t="s">
        <v>185</v>
      </c>
      <c r="F5" s="522" t="s">
        <v>185</v>
      </c>
      <c r="G5" s="522"/>
      <c r="H5" s="522" t="s">
        <v>221</v>
      </c>
      <c r="I5" s="522"/>
      <c r="J5" s="522" t="s">
        <v>83</v>
      </c>
      <c r="K5" s="522" t="s">
        <v>82</v>
      </c>
      <c r="L5" s="522" t="s">
        <v>82</v>
      </c>
      <c r="M5" s="522" t="s">
        <v>83</v>
      </c>
      <c r="N5" s="522"/>
      <c r="O5" s="522"/>
      <c r="P5" s="522"/>
      <c r="Q5" s="522"/>
      <c r="R5" s="522"/>
      <c r="S5" s="522"/>
      <c r="T5" s="522" t="s">
        <v>185</v>
      </c>
      <c r="U5" s="522" t="s">
        <v>184</v>
      </c>
      <c r="V5" s="752"/>
      <c r="W5" s="752"/>
      <c r="X5" s="751" t="s">
        <v>9</v>
      </c>
      <c r="Y5" s="2142" t="s">
        <v>4</v>
      </c>
    </row>
    <row r="6" spans="1:25">
      <c r="A6" s="2136"/>
      <c r="B6" s="753" t="s">
        <v>10</v>
      </c>
      <c r="C6" s="523"/>
      <c r="D6" s="523" t="s">
        <v>185</v>
      </c>
      <c r="E6" s="523" t="s">
        <v>185</v>
      </c>
      <c r="F6" s="523" t="s">
        <v>185</v>
      </c>
      <c r="G6" s="523"/>
      <c r="H6" s="522" t="s">
        <v>221</v>
      </c>
      <c r="I6" s="523"/>
      <c r="J6" s="523" t="s">
        <v>83</v>
      </c>
      <c r="K6" s="523" t="s">
        <v>82</v>
      </c>
      <c r="L6" s="523" t="s">
        <v>82</v>
      </c>
      <c r="M6" s="523" t="s">
        <v>83</v>
      </c>
      <c r="N6" s="523"/>
      <c r="O6" s="523"/>
      <c r="P6" s="523"/>
      <c r="Q6" s="523"/>
      <c r="R6" s="523"/>
      <c r="S6" s="523"/>
      <c r="T6" s="523" t="s">
        <v>185</v>
      </c>
      <c r="U6" s="523" t="s">
        <v>184</v>
      </c>
      <c r="V6" s="754"/>
      <c r="W6" s="754"/>
      <c r="X6" s="753" t="s">
        <v>10</v>
      </c>
      <c r="Y6" s="2139"/>
    </row>
    <row r="7" spans="1:25">
      <c r="A7" s="2136"/>
      <c r="B7" s="753" t="s">
        <v>11</v>
      </c>
      <c r="C7" s="523"/>
      <c r="D7" s="523" t="s">
        <v>184</v>
      </c>
      <c r="E7" s="523" t="s">
        <v>185</v>
      </c>
      <c r="F7" s="523" t="s">
        <v>185</v>
      </c>
      <c r="G7" s="523"/>
      <c r="H7" s="522" t="s">
        <v>221</v>
      </c>
      <c r="I7" s="523"/>
      <c r="J7" s="523" t="s">
        <v>83</v>
      </c>
      <c r="K7" s="523" t="s">
        <v>82</v>
      </c>
      <c r="L7" s="523" t="s">
        <v>82</v>
      </c>
      <c r="M7" s="523" t="s">
        <v>83</v>
      </c>
      <c r="N7" s="523"/>
      <c r="O7" s="523"/>
      <c r="P7" s="523"/>
      <c r="Q7" s="523"/>
      <c r="R7" s="523"/>
      <c r="S7" s="523"/>
      <c r="T7" s="523" t="s">
        <v>184</v>
      </c>
      <c r="U7" s="523" t="s">
        <v>184</v>
      </c>
      <c r="V7" s="754"/>
      <c r="W7" s="754"/>
      <c r="X7" s="753" t="s">
        <v>11</v>
      </c>
      <c r="Y7" s="2139"/>
    </row>
    <row r="8" spans="1:25">
      <c r="A8" s="2136"/>
      <c r="B8" s="753" t="s">
        <v>12</v>
      </c>
      <c r="C8" s="523"/>
      <c r="D8" s="523" t="s">
        <v>184</v>
      </c>
      <c r="E8" s="523" t="s">
        <v>185</v>
      </c>
      <c r="F8" s="523" t="s">
        <v>185</v>
      </c>
      <c r="G8" s="523"/>
      <c r="H8" s="522" t="s">
        <v>221</v>
      </c>
      <c r="I8" s="523"/>
      <c r="J8" s="523" t="s">
        <v>83</v>
      </c>
      <c r="K8" s="523" t="s">
        <v>82</v>
      </c>
      <c r="L8" s="523" t="s">
        <v>82</v>
      </c>
      <c r="M8" s="523" t="s">
        <v>83</v>
      </c>
      <c r="N8" s="523"/>
      <c r="O8" s="523"/>
      <c r="P8" s="523"/>
      <c r="Q8" s="523"/>
      <c r="R8" s="523"/>
      <c r="S8" s="523"/>
      <c r="T8" s="523" t="s">
        <v>184</v>
      </c>
      <c r="U8" s="523" t="s">
        <v>184</v>
      </c>
      <c r="V8" s="754"/>
      <c r="W8" s="754"/>
      <c r="X8" s="753" t="s">
        <v>12</v>
      </c>
      <c r="Y8" s="2139"/>
    </row>
    <row r="9" spans="1:25">
      <c r="A9" s="2136"/>
      <c r="B9" s="753" t="s">
        <v>13</v>
      </c>
      <c r="C9" s="523"/>
      <c r="D9" s="523" t="s">
        <v>185</v>
      </c>
      <c r="E9" s="523" t="s">
        <v>185</v>
      </c>
      <c r="F9" s="523" t="s">
        <v>185</v>
      </c>
      <c r="G9" s="523" t="s">
        <v>148</v>
      </c>
      <c r="H9" s="522" t="s">
        <v>222</v>
      </c>
      <c r="I9" s="523"/>
      <c r="J9" s="523" t="s">
        <v>83</v>
      </c>
      <c r="K9" s="523" t="s">
        <v>82</v>
      </c>
      <c r="L9" s="523" t="s">
        <v>82</v>
      </c>
      <c r="M9" s="523" t="s">
        <v>83</v>
      </c>
      <c r="N9" s="523"/>
      <c r="O9" s="523"/>
      <c r="P9" s="523"/>
      <c r="Q9" s="523"/>
      <c r="R9" s="523"/>
      <c r="S9" s="523"/>
      <c r="T9" s="523" t="s">
        <v>185</v>
      </c>
      <c r="U9" s="523" t="s">
        <v>184</v>
      </c>
      <c r="V9" s="754"/>
      <c r="W9" s="754"/>
      <c r="X9" s="753" t="s">
        <v>13</v>
      </c>
      <c r="Y9" s="2139"/>
    </row>
    <row r="10" spans="1:25">
      <c r="A10" s="2136"/>
      <c r="B10" s="753" t="s">
        <v>14</v>
      </c>
      <c r="C10" s="524"/>
      <c r="D10" s="524" t="s">
        <v>185</v>
      </c>
      <c r="E10" s="524" t="s">
        <v>185</v>
      </c>
      <c r="F10" s="524" t="s">
        <v>185</v>
      </c>
      <c r="G10" s="524" t="s">
        <v>148</v>
      </c>
      <c r="H10" s="522"/>
      <c r="I10" s="524"/>
      <c r="J10" s="524" t="s">
        <v>83</v>
      </c>
      <c r="K10" s="524" t="s">
        <v>82</v>
      </c>
      <c r="L10" s="524" t="s">
        <v>82</v>
      </c>
      <c r="M10" s="524" t="s">
        <v>83</v>
      </c>
      <c r="N10" s="524"/>
      <c r="O10" s="524"/>
      <c r="P10" s="524"/>
      <c r="Q10" s="524"/>
      <c r="R10" s="524"/>
      <c r="S10" s="524"/>
      <c r="T10" s="524" t="s">
        <v>185</v>
      </c>
      <c r="U10" s="524" t="s">
        <v>184</v>
      </c>
      <c r="V10" s="755"/>
      <c r="W10" s="755"/>
      <c r="X10" s="753" t="s">
        <v>14</v>
      </c>
      <c r="Y10" s="2139"/>
    </row>
    <row r="11" spans="1:25" ht="13.5" thickBot="1">
      <c r="A11" s="2137"/>
      <c r="B11" s="756" t="s">
        <v>24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5"/>
      <c r="T11" s="525"/>
      <c r="U11" s="525"/>
      <c r="V11" s="757"/>
      <c r="W11" s="757"/>
      <c r="X11" s="756" t="s">
        <v>24</v>
      </c>
      <c r="Y11" s="2140"/>
    </row>
    <row r="12" spans="1:25">
      <c r="A12" s="2135" t="s">
        <v>5</v>
      </c>
      <c r="B12" s="758" t="s">
        <v>9</v>
      </c>
      <c r="C12" s="522" t="s">
        <v>564</v>
      </c>
      <c r="D12" s="522" t="s">
        <v>185</v>
      </c>
      <c r="E12" s="522"/>
      <c r="F12" s="522"/>
      <c r="G12" s="522" t="s">
        <v>83</v>
      </c>
      <c r="H12" s="522" t="s">
        <v>222</v>
      </c>
      <c r="I12" s="522" t="s">
        <v>81</v>
      </c>
      <c r="J12" s="522" t="s">
        <v>148</v>
      </c>
      <c r="K12" s="522" t="s">
        <v>82</v>
      </c>
      <c r="L12" s="522"/>
      <c r="M12" s="522" t="s">
        <v>148</v>
      </c>
      <c r="N12" s="522"/>
      <c r="O12" s="522" t="s">
        <v>82</v>
      </c>
      <c r="P12" s="522" t="s">
        <v>81</v>
      </c>
      <c r="Q12" s="522" t="s">
        <v>81</v>
      </c>
      <c r="R12" s="522"/>
      <c r="S12" s="522"/>
      <c r="T12" s="522" t="s">
        <v>185</v>
      </c>
      <c r="U12" s="522"/>
      <c r="V12" s="752"/>
      <c r="W12" s="752"/>
      <c r="X12" s="758" t="s">
        <v>9</v>
      </c>
      <c r="Y12" s="2138" t="s">
        <v>5</v>
      </c>
    </row>
    <row r="13" spans="1:25">
      <c r="A13" s="2136"/>
      <c r="B13" s="753" t="s">
        <v>10</v>
      </c>
      <c r="C13" s="523" t="s">
        <v>564</v>
      </c>
      <c r="D13" s="523" t="s">
        <v>185</v>
      </c>
      <c r="E13" s="523"/>
      <c r="F13" s="523"/>
      <c r="G13" s="523" t="s">
        <v>83</v>
      </c>
      <c r="H13" s="522" t="s">
        <v>222</v>
      </c>
      <c r="I13" s="523" t="s">
        <v>81</v>
      </c>
      <c r="J13" s="523" t="s">
        <v>148</v>
      </c>
      <c r="K13" s="523" t="s">
        <v>82</v>
      </c>
      <c r="L13" s="523"/>
      <c r="M13" s="523" t="s">
        <v>148</v>
      </c>
      <c r="N13" s="523"/>
      <c r="O13" s="523" t="s">
        <v>82</v>
      </c>
      <c r="P13" s="523" t="s">
        <v>81</v>
      </c>
      <c r="Q13" s="523" t="s">
        <v>81</v>
      </c>
      <c r="R13" s="523"/>
      <c r="S13" s="523"/>
      <c r="T13" s="523" t="s">
        <v>185</v>
      </c>
      <c r="U13" s="523"/>
      <c r="V13" s="754"/>
      <c r="W13" s="754"/>
      <c r="X13" s="753" t="s">
        <v>10</v>
      </c>
      <c r="Y13" s="2139"/>
    </row>
    <row r="14" spans="1:25">
      <c r="A14" s="2136"/>
      <c r="B14" s="753" t="s">
        <v>11</v>
      </c>
      <c r="C14" s="523"/>
      <c r="D14" s="523" t="s">
        <v>185</v>
      </c>
      <c r="E14" s="523"/>
      <c r="F14" s="523"/>
      <c r="G14" s="523" t="s">
        <v>83</v>
      </c>
      <c r="H14" s="522" t="s">
        <v>222</v>
      </c>
      <c r="I14" s="523" t="s">
        <v>81</v>
      </c>
      <c r="J14" s="523" t="s">
        <v>83</v>
      </c>
      <c r="K14" s="523" t="s">
        <v>82</v>
      </c>
      <c r="L14" s="523"/>
      <c r="M14" s="523" t="s">
        <v>83</v>
      </c>
      <c r="N14" s="523"/>
      <c r="O14" s="523" t="s">
        <v>82</v>
      </c>
      <c r="P14" s="523" t="s">
        <v>81</v>
      </c>
      <c r="Q14" s="523" t="s">
        <v>81</v>
      </c>
      <c r="R14" s="523"/>
      <c r="S14" s="523"/>
      <c r="T14" s="523" t="s">
        <v>185</v>
      </c>
      <c r="U14" s="523"/>
      <c r="V14" s="754"/>
      <c r="W14" s="754"/>
      <c r="X14" s="753" t="s">
        <v>11</v>
      </c>
      <c r="Y14" s="2139"/>
    </row>
    <row r="15" spans="1:25">
      <c r="A15" s="2136"/>
      <c r="B15" s="753" t="s">
        <v>12</v>
      </c>
      <c r="C15" s="523"/>
      <c r="D15" s="523" t="s">
        <v>185</v>
      </c>
      <c r="E15" s="523"/>
      <c r="F15" s="523"/>
      <c r="G15" s="523" t="s">
        <v>83</v>
      </c>
      <c r="H15" s="522" t="s">
        <v>222</v>
      </c>
      <c r="I15" s="523" t="s">
        <v>81</v>
      </c>
      <c r="J15" s="523" t="s">
        <v>83</v>
      </c>
      <c r="K15" s="523" t="s">
        <v>82</v>
      </c>
      <c r="L15" s="523"/>
      <c r="M15" s="523" t="s">
        <v>83</v>
      </c>
      <c r="N15" s="523"/>
      <c r="O15" s="523" t="s">
        <v>82</v>
      </c>
      <c r="P15" s="523" t="s">
        <v>81</v>
      </c>
      <c r="Q15" s="523" t="s">
        <v>81</v>
      </c>
      <c r="R15" s="523"/>
      <c r="S15" s="523"/>
      <c r="T15" s="523" t="s">
        <v>185</v>
      </c>
      <c r="U15" s="523"/>
      <c r="V15" s="754"/>
      <c r="W15" s="754"/>
      <c r="X15" s="753" t="s">
        <v>12</v>
      </c>
      <c r="Y15" s="2139"/>
    </row>
    <row r="16" spans="1:25">
      <c r="A16" s="2136"/>
      <c r="B16" s="753" t="s">
        <v>13</v>
      </c>
      <c r="C16" s="523"/>
      <c r="D16" s="523" t="s">
        <v>185</v>
      </c>
      <c r="E16" s="523"/>
      <c r="F16" s="523"/>
      <c r="G16" s="523" t="s">
        <v>83</v>
      </c>
      <c r="H16" s="522" t="s">
        <v>222</v>
      </c>
      <c r="I16" s="523" t="s">
        <v>81</v>
      </c>
      <c r="J16" s="523" t="s">
        <v>83</v>
      </c>
      <c r="K16" s="523" t="s">
        <v>82</v>
      </c>
      <c r="L16" s="523"/>
      <c r="M16" s="523" t="s">
        <v>83</v>
      </c>
      <c r="N16" s="523"/>
      <c r="O16" s="523" t="s">
        <v>82</v>
      </c>
      <c r="P16" s="523" t="s">
        <v>81</v>
      </c>
      <c r="Q16" s="523" t="s">
        <v>81</v>
      </c>
      <c r="R16" s="523"/>
      <c r="S16" s="523"/>
      <c r="T16" s="523" t="s">
        <v>185</v>
      </c>
      <c r="U16" s="523"/>
      <c r="V16" s="754"/>
      <c r="W16" s="754"/>
      <c r="X16" s="753" t="s">
        <v>13</v>
      </c>
      <c r="Y16" s="2139"/>
    </row>
    <row r="17" spans="1:25">
      <c r="A17" s="2136"/>
      <c r="B17" s="753" t="s">
        <v>14</v>
      </c>
      <c r="C17" s="524"/>
      <c r="D17" s="524" t="s">
        <v>185</v>
      </c>
      <c r="E17" s="524"/>
      <c r="F17" s="524"/>
      <c r="G17" s="524" t="s">
        <v>83</v>
      </c>
      <c r="H17" s="522" t="s">
        <v>222</v>
      </c>
      <c r="I17" s="524" t="s">
        <v>81</v>
      </c>
      <c r="J17" s="524" t="s">
        <v>83</v>
      </c>
      <c r="K17" s="524" t="s">
        <v>82</v>
      </c>
      <c r="L17" s="524"/>
      <c r="M17" s="524" t="s">
        <v>83</v>
      </c>
      <c r="N17" s="524"/>
      <c r="O17" s="524" t="s">
        <v>82</v>
      </c>
      <c r="P17" s="524" t="s">
        <v>81</v>
      </c>
      <c r="Q17" s="524" t="s">
        <v>81</v>
      </c>
      <c r="R17" s="524"/>
      <c r="S17" s="524"/>
      <c r="T17" s="524" t="s">
        <v>185</v>
      </c>
      <c r="U17" s="524"/>
      <c r="V17" s="755"/>
      <c r="W17" s="755"/>
      <c r="X17" s="753" t="s">
        <v>14</v>
      </c>
      <c r="Y17" s="2139"/>
    </row>
    <row r="18" spans="1:25" ht="13.5" thickBot="1">
      <c r="A18" s="2137"/>
      <c r="B18" s="756" t="s">
        <v>24</v>
      </c>
      <c r="C18" s="525"/>
      <c r="D18" s="525"/>
      <c r="E18" s="525"/>
      <c r="F18" s="525"/>
      <c r="G18" s="525"/>
      <c r="H18" s="525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757"/>
      <c r="W18" s="757"/>
      <c r="X18" s="756" t="s">
        <v>24</v>
      </c>
      <c r="Y18" s="2140"/>
    </row>
    <row r="19" spans="1:25">
      <c r="A19" s="2135" t="s">
        <v>6</v>
      </c>
      <c r="B19" s="758" t="s">
        <v>9</v>
      </c>
      <c r="C19" s="522"/>
      <c r="D19" s="522" t="s">
        <v>185</v>
      </c>
      <c r="E19" s="522" t="s">
        <v>185</v>
      </c>
      <c r="F19" s="522" t="s">
        <v>185</v>
      </c>
      <c r="G19" s="522" t="s">
        <v>83</v>
      </c>
      <c r="H19" s="522"/>
      <c r="I19" s="522" t="s">
        <v>82</v>
      </c>
      <c r="J19" s="522" t="s">
        <v>83</v>
      </c>
      <c r="K19" s="522" t="s">
        <v>82</v>
      </c>
      <c r="L19" s="522" t="s">
        <v>82</v>
      </c>
      <c r="M19" s="522" t="s">
        <v>83</v>
      </c>
      <c r="N19" s="522"/>
      <c r="O19" s="522"/>
      <c r="P19" s="522" t="s">
        <v>82</v>
      </c>
      <c r="Q19" s="522" t="s">
        <v>82</v>
      </c>
      <c r="R19" s="522"/>
      <c r="S19" s="522"/>
      <c r="T19" s="522" t="s">
        <v>185</v>
      </c>
      <c r="U19" s="522" t="s">
        <v>184</v>
      </c>
      <c r="V19" s="752"/>
      <c r="W19" s="752"/>
      <c r="X19" s="758" t="s">
        <v>9</v>
      </c>
      <c r="Y19" s="2138" t="s">
        <v>6</v>
      </c>
    </row>
    <row r="20" spans="1:25">
      <c r="A20" s="2136"/>
      <c r="B20" s="753" t="s">
        <v>10</v>
      </c>
      <c r="C20" s="523" t="s">
        <v>486</v>
      </c>
      <c r="D20" s="523" t="s">
        <v>185</v>
      </c>
      <c r="E20" s="523" t="s">
        <v>185</v>
      </c>
      <c r="F20" s="523" t="s">
        <v>185</v>
      </c>
      <c r="G20" s="523" t="s">
        <v>83</v>
      </c>
      <c r="H20" s="523"/>
      <c r="I20" s="523" t="s">
        <v>82</v>
      </c>
      <c r="J20" s="523" t="s">
        <v>83</v>
      </c>
      <c r="K20" s="523" t="s">
        <v>82</v>
      </c>
      <c r="L20" s="523" t="s">
        <v>82</v>
      </c>
      <c r="M20" s="523" t="s">
        <v>83</v>
      </c>
      <c r="N20" s="523"/>
      <c r="O20" s="523"/>
      <c r="P20" s="523" t="s">
        <v>82</v>
      </c>
      <c r="Q20" s="523" t="s">
        <v>82</v>
      </c>
      <c r="R20" s="523"/>
      <c r="S20" s="523"/>
      <c r="T20" s="523" t="s">
        <v>185</v>
      </c>
      <c r="U20" s="523" t="s">
        <v>184</v>
      </c>
      <c r="V20" s="754"/>
      <c r="W20" s="754"/>
      <c r="X20" s="753" t="s">
        <v>10</v>
      </c>
      <c r="Y20" s="2139"/>
    </row>
    <row r="21" spans="1:25">
      <c r="A21" s="2136"/>
      <c r="B21" s="753" t="s">
        <v>11</v>
      </c>
      <c r="C21" s="523" t="s">
        <v>486</v>
      </c>
      <c r="D21" s="523" t="s">
        <v>184</v>
      </c>
      <c r="E21" s="523" t="s">
        <v>185</v>
      </c>
      <c r="F21" s="523" t="s">
        <v>185</v>
      </c>
      <c r="G21" s="523" t="s">
        <v>83</v>
      </c>
      <c r="H21" s="523"/>
      <c r="I21" s="523" t="s">
        <v>82</v>
      </c>
      <c r="J21" s="523" t="s">
        <v>83</v>
      </c>
      <c r="K21" s="523" t="s">
        <v>82</v>
      </c>
      <c r="L21" s="523" t="s">
        <v>82</v>
      </c>
      <c r="M21" s="523" t="s">
        <v>83</v>
      </c>
      <c r="N21" s="523"/>
      <c r="O21" s="523"/>
      <c r="P21" s="523" t="s">
        <v>82</v>
      </c>
      <c r="Q21" s="523" t="s">
        <v>82</v>
      </c>
      <c r="R21" s="523"/>
      <c r="S21" s="523"/>
      <c r="T21" s="523" t="s">
        <v>184</v>
      </c>
      <c r="U21" s="523" t="s">
        <v>184</v>
      </c>
      <c r="V21" s="754"/>
      <c r="W21" s="754"/>
      <c r="X21" s="753" t="s">
        <v>11</v>
      </c>
      <c r="Y21" s="2139"/>
    </row>
    <row r="22" spans="1:25">
      <c r="A22" s="2136"/>
      <c r="B22" s="753" t="s">
        <v>12</v>
      </c>
      <c r="C22" s="523" t="s">
        <v>486</v>
      </c>
      <c r="D22" s="523" t="s">
        <v>184</v>
      </c>
      <c r="E22" s="523" t="s">
        <v>185</v>
      </c>
      <c r="F22" s="523" t="s">
        <v>185</v>
      </c>
      <c r="G22" s="523" t="s">
        <v>83</v>
      </c>
      <c r="H22" s="523"/>
      <c r="I22" s="523" t="s">
        <v>82</v>
      </c>
      <c r="J22" s="523" t="s">
        <v>83</v>
      </c>
      <c r="K22" s="523" t="s">
        <v>82</v>
      </c>
      <c r="L22" s="523" t="s">
        <v>82</v>
      </c>
      <c r="M22" s="523" t="s">
        <v>83</v>
      </c>
      <c r="N22" s="523"/>
      <c r="O22" s="523"/>
      <c r="P22" s="523" t="s">
        <v>82</v>
      </c>
      <c r="Q22" s="523" t="s">
        <v>82</v>
      </c>
      <c r="R22" s="523"/>
      <c r="S22" s="523"/>
      <c r="T22" s="523" t="s">
        <v>184</v>
      </c>
      <c r="U22" s="523" t="s">
        <v>184</v>
      </c>
      <c r="V22" s="754"/>
      <c r="W22" s="754"/>
      <c r="X22" s="753" t="s">
        <v>12</v>
      </c>
      <c r="Y22" s="2139"/>
    </row>
    <row r="23" spans="1:25">
      <c r="A23" s="2136"/>
      <c r="B23" s="753" t="s">
        <v>13</v>
      </c>
      <c r="C23" s="523"/>
      <c r="D23" s="523"/>
      <c r="E23" s="523" t="s">
        <v>185</v>
      </c>
      <c r="F23" s="523" t="s">
        <v>185</v>
      </c>
      <c r="G23" s="523" t="s">
        <v>83</v>
      </c>
      <c r="H23" s="523" t="s">
        <v>222</v>
      </c>
      <c r="I23" s="523" t="s">
        <v>82</v>
      </c>
      <c r="J23" s="523" t="s">
        <v>148</v>
      </c>
      <c r="K23" s="523"/>
      <c r="L23" s="523"/>
      <c r="M23" s="523" t="s">
        <v>148</v>
      </c>
      <c r="N23" s="523"/>
      <c r="O23" s="523"/>
      <c r="P23" s="523" t="s">
        <v>82</v>
      </c>
      <c r="Q23" s="523" t="s">
        <v>82</v>
      </c>
      <c r="R23" s="523"/>
      <c r="S23" s="523"/>
      <c r="T23" s="523"/>
      <c r="U23" s="523" t="s">
        <v>184</v>
      </c>
      <c r="V23" s="754"/>
      <c r="W23" s="754"/>
      <c r="X23" s="753" t="s">
        <v>13</v>
      </c>
      <c r="Y23" s="2139"/>
    </row>
    <row r="24" spans="1:25">
      <c r="A24" s="2136"/>
      <c r="B24" s="753" t="s">
        <v>14</v>
      </c>
      <c r="C24" s="524"/>
      <c r="D24" s="524"/>
      <c r="E24" s="524" t="s">
        <v>185</v>
      </c>
      <c r="F24" s="524" t="s">
        <v>185</v>
      </c>
      <c r="G24" s="524" t="s">
        <v>83</v>
      </c>
      <c r="H24" s="524" t="s">
        <v>222</v>
      </c>
      <c r="I24" s="524" t="s">
        <v>82</v>
      </c>
      <c r="J24" s="524" t="s">
        <v>148</v>
      </c>
      <c r="K24" s="524"/>
      <c r="L24" s="524"/>
      <c r="M24" s="524" t="s">
        <v>148</v>
      </c>
      <c r="N24" s="524"/>
      <c r="O24" s="524"/>
      <c r="P24" s="524" t="s">
        <v>82</v>
      </c>
      <c r="Q24" s="524" t="s">
        <v>82</v>
      </c>
      <c r="R24" s="524"/>
      <c r="S24" s="524"/>
      <c r="T24" s="524"/>
      <c r="U24" s="524" t="s">
        <v>184</v>
      </c>
      <c r="V24" s="755"/>
      <c r="W24" s="755"/>
      <c r="X24" s="753" t="s">
        <v>14</v>
      </c>
      <c r="Y24" s="2139"/>
    </row>
    <row r="25" spans="1:25" ht="13.5" thickBot="1">
      <c r="A25" s="2137"/>
      <c r="B25" s="756" t="s">
        <v>24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757"/>
      <c r="W25" s="757"/>
      <c r="X25" s="756" t="s">
        <v>24</v>
      </c>
      <c r="Y25" s="2140"/>
    </row>
    <row r="26" spans="1:25">
      <c r="A26" s="2135" t="s">
        <v>7</v>
      </c>
      <c r="B26" s="758" t="s">
        <v>9</v>
      </c>
      <c r="C26" s="522" t="s">
        <v>564</v>
      </c>
      <c r="D26" s="522" t="s">
        <v>184</v>
      </c>
      <c r="E26" s="522" t="s">
        <v>185</v>
      </c>
      <c r="F26" s="522" t="s">
        <v>185</v>
      </c>
      <c r="G26" s="522" t="s">
        <v>148</v>
      </c>
      <c r="H26" s="523" t="s">
        <v>222</v>
      </c>
      <c r="I26" s="522" t="s">
        <v>82</v>
      </c>
      <c r="J26" s="522" t="s">
        <v>83</v>
      </c>
      <c r="K26" s="522" t="s">
        <v>81</v>
      </c>
      <c r="L26" s="522" t="s">
        <v>81</v>
      </c>
      <c r="M26" s="522" t="s">
        <v>83</v>
      </c>
      <c r="N26" s="522"/>
      <c r="O26" s="522"/>
      <c r="P26" s="522" t="s">
        <v>82</v>
      </c>
      <c r="Q26" s="522" t="s">
        <v>82</v>
      </c>
      <c r="R26" s="522"/>
      <c r="S26" s="522"/>
      <c r="T26" s="522" t="s">
        <v>184</v>
      </c>
      <c r="U26" s="522"/>
      <c r="V26" s="752"/>
      <c r="W26" s="752"/>
      <c r="X26" s="758" t="s">
        <v>9</v>
      </c>
      <c r="Y26" s="2138" t="s">
        <v>7</v>
      </c>
    </row>
    <row r="27" spans="1:25">
      <c r="A27" s="2136"/>
      <c r="B27" s="753" t="s">
        <v>10</v>
      </c>
      <c r="C27" s="523" t="s">
        <v>564</v>
      </c>
      <c r="D27" s="523" t="s">
        <v>184</v>
      </c>
      <c r="E27" s="523" t="s">
        <v>185</v>
      </c>
      <c r="F27" s="523" t="s">
        <v>185</v>
      </c>
      <c r="G27" s="523" t="s">
        <v>148</v>
      </c>
      <c r="H27" s="524" t="s">
        <v>222</v>
      </c>
      <c r="I27" s="523" t="s">
        <v>82</v>
      </c>
      <c r="J27" s="523" t="s">
        <v>83</v>
      </c>
      <c r="K27" s="523" t="s">
        <v>81</v>
      </c>
      <c r="L27" s="523" t="s">
        <v>81</v>
      </c>
      <c r="M27" s="523" t="s">
        <v>83</v>
      </c>
      <c r="N27" s="523"/>
      <c r="O27" s="523" t="s">
        <v>486</v>
      </c>
      <c r="P27" s="523" t="s">
        <v>82</v>
      </c>
      <c r="Q27" s="523" t="s">
        <v>82</v>
      </c>
      <c r="R27" s="523"/>
      <c r="S27" s="523" t="s">
        <v>486</v>
      </c>
      <c r="T27" s="523" t="s">
        <v>184</v>
      </c>
      <c r="U27" s="523"/>
      <c r="V27" s="754"/>
      <c r="W27" s="754"/>
      <c r="X27" s="753" t="s">
        <v>10</v>
      </c>
      <c r="Y27" s="2139"/>
    </row>
    <row r="28" spans="1:25">
      <c r="A28" s="2136"/>
      <c r="B28" s="753" t="s">
        <v>11</v>
      </c>
      <c r="C28" s="523"/>
      <c r="D28" s="523" t="s">
        <v>185</v>
      </c>
      <c r="E28" s="523" t="s">
        <v>185</v>
      </c>
      <c r="F28" s="523" t="s">
        <v>185</v>
      </c>
      <c r="G28" s="523" t="s">
        <v>148</v>
      </c>
      <c r="H28" s="523" t="s">
        <v>222</v>
      </c>
      <c r="I28" s="523" t="s">
        <v>82</v>
      </c>
      <c r="J28" s="523" t="s">
        <v>148</v>
      </c>
      <c r="K28" s="523" t="s">
        <v>81</v>
      </c>
      <c r="L28" s="523" t="s">
        <v>81</v>
      </c>
      <c r="M28" s="523" t="s">
        <v>148</v>
      </c>
      <c r="N28" s="523"/>
      <c r="O28" s="523" t="s">
        <v>486</v>
      </c>
      <c r="P28" s="523" t="s">
        <v>82</v>
      </c>
      <c r="Q28" s="523" t="s">
        <v>82</v>
      </c>
      <c r="R28" s="523"/>
      <c r="S28" s="523" t="s">
        <v>486</v>
      </c>
      <c r="T28" s="523" t="s">
        <v>185</v>
      </c>
      <c r="U28" s="523"/>
      <c r="V28" s="754"/>
      <c r="W28" s="754"/>
      <c r="X28" s="753" t="s">
        <v>11</v>
      </c>
      <c r="Y28" s="2139"/>
    </row>
    <row r="29" spans="1:25">
      <c r="A29" s="2136"/>
      <c r="B29" s="753" t="s">
        <v>12</v>
      </c>
      <c r="C29" s="523"/>
      <c r="D29" s="523" t="s">
        <v>185</v>
      </c>
      <c r="E29" s="523" t="s">
        <v>185</v>
      </c>
      <c r="F29" s="523" t="s">
        <v>185</v>
      </c>
      <c r="G29" s="523" t="s">
        <v>148</v>
      </c>
      <c r="H29" s="523"/>
      <c r="I29" s="523" t="s">
        <v>82</v>
      </c>
      <c r="J29" s="523" t="s">
        <v>148</v>
      </c>
      <c r="K29" s="523" t="s">
        <v>81</v>
      </c>
      <c r="L29" s="523" t="s">
        <v>81</v>
      </c>
      <c r="M29" s="523" t="s">
        <v>148</v>
      </c>
      <c r="N29" s="523" t="s">
        <v>486</v>
      </c>
      <c r="O29" s="523" t="s">
        <v>486</v>
      </c>
      <c r="P29" s="523" t="s">
        <v>82</v>
      </c>
      <c r="Q29" s="523" t="s">
        <v>82</v>
      </c>
      <c r="R29" s="523"/>
      <c r="S29" s="523" t="s">
        <v>486</v>
      </c>
      <c r="T29" s="523" t="s">
        <v>185</v>
      </c>
      <c r="U29" s="523"/>
      <c r="V29" s="754"/>
      <c r="W29" s="754"/>
      <c r="X29" s="753" t="s">
        <v>12</v>
      </c>
      <c r="Y29" s="2139"/>
    </row>
    <row r="30" spans="1:25">
      <c r="A30" s="2136"/>
      <c r="B30" s="753" t="s">
        <v>13</v>
      </c>
      <c r="C30" s="523" t="s">
        <v>564</v>
      </c>
      <c r="D30" s="523" t="s">
        <v>184</v>
      </c>
      <c r="E30" s="523" t="s">
        <v>185</v>
      </c>
      <c r="F30" s="523" t="s">
        <v>185</v>
      </c>
      <c r="G30" s="523" t="s">
        <v>148</v>
      </c>
      <c r="H30" s="523"/>
      <c r="I30" s="523" t="s">
        <v>82</v>
      </c>
      <c r="J30" s="523" t="s">
        <v>148</v>
      </c>
      <c r="K30" s="523" t="s">
        <v>81</v>
      </c>
      <c r="L30" s="523" t="s">
        <v>81</v>
      </c>
      <c r="M30" s="523" t="s">
        <v>148</v>
      </c>
      <c r="N30" s="523" t="s">
        <v>486</v>
      </c>
      <c r="O30" s="523"/>
      <c r="P30" s="523" t="s">
        <v>82</v>
      </c>
      <c r="Q30" s="523" t="s">
        <v>82</v>
      </c>
      <c r="R30" s="523"/>
      <c r="S30" s="523" t="s">
        <v>486</v>
      </c>
      <c r="T30" s="523" t="s">
        <v>184</v>
      </c>
      <c r="U30" s="523"/>
      <c r="V30" s="754"/>
      <c r="W30" s="754"/>
      <c r="X30" s="753" t="s">
        <v>13</v>
      </c>
      <c r="Y30" s="2139"/>
    </row>
    <row r="31" spans="1:25">
      <c r="A31" s="2136"/>
      <c r="B31" s="753" t="s">
        <v>14</v>
      </c>
      <c r="C31" s="524" t="s">
        <v>564</v>
      </c>
      <c r="D31" s="524" t="s">
        <v>184</v>
      </c>
      <c r="E31" s="524" t="s">
        <v>185</v>
      </c>
      <c r="F31" s="524" t="s">
        <v>185</v>
      </c>
      <c r="G31" s="524" t="s">
        <v>148</v>
      </c>
      <c r="H31" s="524"/>
      <c r="I31" s="524" t="s">
        <v>82</v>
      </c>
      <c r="J31" s="524" t="s">
        <v>148</v>
      </c>
      <c r="K31" s="524" t="s">
        <v>81</v>
      </c>
      <c r="L31" s="524" t="s">
        <v>81</v>
      </c>
      <c r="M31" s="524" t="s">
        <v>148</v>
      </c>
      <c r="N31" s="524"/>
      <c r="O31" s="524"/>
      <c r="P31" s="524" t="s">
        <v>82</v>
      </c>
      <c r="Q31" s="524" t="s">
        <v>82</v>
      </c>
      <c r="R31" s="524"/>
      <c r="S31" s="524"/>
      <c r="T31" s="524" t="s">
        <v>184</v>
      </c>
      <c r="U31" s="524" t="s">
        <v>565</v>
      </c>
      <c r="V31" s="755"/>
      <c r="W31" s="755"/>
      <c r="X31" s="753" t="s">
        <v>14</v>
      </c>
      <c r="Y31" s="2139"/>
    </row>
    <row r="32" spans="1:25" ht="13.5" thickBot="1">
      <c r="A32" s="2137"/>
      <c r="B32" s="756" t="s">
        <v>24</v>
      </c>
      <c r="C32" s="525"/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757"/>
      <c r="W32" s="757"/>
      <c r="X32" s="756" t="s">
        <v>24</v>
      </c>
      <c r="Y32" s="2140"/>
    </row>
    <row r="33" spans="1:25">
      <c r="A33" s="2135" t="s">
        <v>8</v>
      </c>
      <c r="B33" s="758" t="s">
        <v>9</v>
      </c>
      <c r="C33" s="522" t="s">
        <v>564</v>
      </c>
      <c r="D33" s="522" t="s">
        <v>185</v>
      </c>
      <c r="E33" s="522"/>
      <c r="F33" s="522"/>
      <c r="G33" s="522" t="s">
        <v>83</v>
      </c>
      <c r="H33" s="522"/>
      <c r="I33" s="522" t="s">
        <v>82</v>
      </c>
      <c r="J33" s="522" t="s">
        <v>83</v>
      </c>
      <c r="K33" s="522" t="s">
        <v>82</v>
      </c>
      <c r="L33" s="522"/>
      <c r="M33" s="522" t="s">
        <v>83</v>
      </c>
      <c r="N33" s="522" t="s">
        <v>82</v>
      </c>
      <c r="O33" s="522" t="s">
        <v>81</v>
      </c>
      <c r="P33" s="522" t="s">
        <v>82</v>
      </c>
      <c r="Q33" s="522" t="s">
        <v>82</v>
      </c>
      <c r="R33" s="522"/>
      <c r="S33" s="522"/>
      <c r="T33" s="522" t="s">
        <v>185</v>
      </c>
      <c r="U33" s="522"/>
      <c r="V33" s="752"/>
      <c r="W33" s="752"/>
      <c r="X33" s="758" t="s">
        <v>9</v>
      </c>
      <c r="Y33" s="2138" t="s">
        <v>8</v>
      </c>
    </row>
    <row r="34" spans="1:25">
      <c r="A34" s="2136"/>
      <c r="B34" s="753" t="s">
        <v>10</v>
      </c>
      <c r="C34" s="523" t="s">
        <v>564</v>
      </c>
      <c r="D34" s="523" t="s">
        <v>185</v>
      </c>
      <c r="E34" s="523"/>
      <c r="F34" s="523"/>
      <c r="G34" s="523" t="s">
        <v>83</v>
      </c>
      <c r="H34" s="523"/>
      <c r="I34" s="523" t="s">
        <v>82</v>
      </c>
      <c r="J34" s="523" t="s">
        <v>83</v>
      </c>
      <c r="K34" s="523" t="s">
        <v>82</v>
      </c>
      <c r="L34" s="523"/>
      <c r="M34" s="523" t="s">
        <v>83</v>
      </c>
      <c r="N34" s="523" t="s">
        <v>82</v>
      </c>
      <c r="O34" s="523" t="s">
        <v>81</v>
      </c>
      <c r="P34" s="523" t="s">
        <v>82</v>
      </c>
      <c r="Q34" s="523" t="s">
        <v>82</v>
      </c>
      <c r="R34" s="523"/>
      <c r="S34" s="523" t="s">
        <v>81</v>
      </c>
      <c r="T34" s="523" t="s">
        <v>185</v>
      </c>
      <c r="U34" s="523"/>
      <c r="V34" s="754"/>
      <c r="W34" s="754"/>
      <c r="X34" s="753" t="s">
        <v>10</v>
      </c>
      <c r="Y34" s="2139"/>
    </row>
    <row r="35" spans="1:25">
      <c r="A35" s="2136"/>
      <c r="B35" s="753" t="s">
        <v>11</v>
      </c>
      <c r="C35" s="523"/>
      <c r="D35" s="523" t="s">
        <v>185</v>
      </c>
      <c r="E35" s="523"/>
      <c r="F35" s="523"/>
      <c r="G35" s="523" t="s">
        <v>83</v>
      </c>
      <c r="H35" s="523"/>
      <c r="I35" s="523" t="s">
        <v>82</v>
      </c>
      <c r="J35" s="523" t="s">
        <v>83</v>
      </c>
      <c r="K35" s="523" t="s">
        <v>81</v>
      </c>
      <c r="L35" s="523" t="s">
        <v>81</v>
      </c>
      <c r="M35" s="523" t="s">
        <v>83</v>
      </c>
      <c r="N35" s="523" t="s">
        <v>81</v>
      </c>
      <c r="O35" s="523" t="s">
        <v>81</v>
      </c>
      <c r="P35" s="523" t="s">
        <v>82</v>
      </c>
      <c r="Q35" s="523" t="s">
        <v>82</v>
      </c>
      <c r="R35" s="523"/>
      <c r="S35" s="523" t="s">
        <v>81</v>
      </c>
      <c r="T35" s="523" t="s">
        <v>185</v>
      </c>
      <c r="U35" s="523"/>
      <c r="V35" s="754"/>
      <c r="W35" s="754"/>
      <c r="X35" s="753" t="s">
        <v>11</v>
      </c>
      <c r="Y35" s="2139"/>
    </row>
    <row r="36" spans="1:25">
      <c r="A36" s="2136"/>
      <c r="B36" s="753" t="s">
        <v>12</v>
      </c>
      <c r="C36" s="523"/>
      <c r="D36" s="523" t="s">
        <v>185</v>
      </c>
      <c r="E36" s="523"/>
      <c r="F36" s="523"/>
      <c r="G36" s="523" t="s">
        <v>83</v>
      </c>
      <c r="H36" s="523"/>
      <c r="I36" s="523" t="s">
        <v>82</v>
      </c>
      <c r="J36" s="523" t="s">
        <v>83</v>
      </c>
      <c r="K36" s="523" t="s">
        <v>81</v>
      </c>
      <c r="L36" s="523" t="s">
        <v>81</v>
      </c>
      <c r="M36" s="523" t="s">
        <v>83</v>
      </c>
      <c r="N36" s="523" t="s">
        <v>81</v>
      </c>
      <c r="O36" s="523" t="s">
        <v>81</v>
      </c>
      <c r="P36" s="523" t="s">
        <v>82</v>
      </c>
      <c r="Q36" s="523" t="s">
        <v>82</v>
      </c>
      <c r="R36" s="523"/>
      <c r="S36" s="523" t="s">
        <v>81</v>
      </c>
      <c r="T36" s="523" t="s">
        <v>185</v>
      </c>
      <c r="U36" s="523"/>
      <c r="V36" s="754"/>
      <c r="W36" s="754"/>
      <c r="X36" s="753" t="s">
        <v>12</v>
      </c>
      <c r="Y36" s="2139"/>
    </row>
    <row r="37" spans="1:25">
      <c r="A37" s="2136"/>
      <c r="B37" s="753" t="s">
        <v>13</v>
      </c>
      <c r="C37" s="523" t="s">
        <v>564</v>
      </c>
      <c r="D37" s="523"/>
      <c r="E37" s="523"/>
      <c r="F37" s="523"/>
      <c r="G37" s="523"/>
      <c r="H37" s="523"/>
      <c r="I37" s="523" t="s">
        <v>82</v>
      </c>
      <c r="J37" s="523"/>
      <c r="K37" s="523" t="s">
        <v>81</v>
      </c>
      <c r="L37" s="523" t="s">
        <v>81</v>
      </c>
      <c r="M37" s="523"/>
      <c r="N37" s="523" t="s">
        <v>81</v>
      </c>
      <c r="O37" s="523"/>
      <c r="P37" s="523" t="s">
        <v>82</v>
      </c>
      <c r="Q37" s="523" t="s">
        <v>82</v>
      </c>
      <c r="R37" s="523"/>
      <c r="S37" s="523" t="s">
        <v>81</v>
      </c>
      <c r="T37" s="523"/>
      <c r="U37" s="523"/>
      <c r="V37" s="754"/>
      <c r="W37" s="754"/>
      <c r="X37" s="753" t="s">
        <v>13</v>
      </c>
      <c r="Y37" s="2139"/>
    </row>
    <row r="38" spans="1:25">
      <c r="A38" s="2136"/>
      <c r="B38" s="753" t="s">
        <v>14</v>
      </c>
      <c r="C38" s="524" t="s">
        <v>564</v>
      </c>
      <c r="D38" s="524"/>
      <c r="E38" s="524"/>
      <c r="F38" s="524"/>
      <c r="G38" s="524"/>
      <c r="H38" s="524"/>
      <c r="I38" s="524" t="s">
        <v>82</v>
      </c>
      <c r="J38" s="524"/>
      <c r="K38" s="524" t="s">
        <v>81</v>
      </c>
      <c r="L38" s="524" t="s">
        <v>81</v>
      </c>
      <c r="M38" s="524"/>
      <c r="N38" s="524" t="s">
        <v>81</v>
      </c>
      <c r="O38" s="524"/>
      <c r="P38" s="524" t="s">
        <v>82</v>
      </c>
      <c r="Q38" s="524" t="s">
        <v>82</v>
      </c>
      <c r="R38" s="524"/>
      <c r="S38" s="524"/>
      <c r="T38" s="524"/>
      <c r="U38" s="524"/>
      <c r="V38" s="755"/>
      <c r="W38" s="755"/>
      <c r="X38" s="753" t="s">
        <v>14</v>
      </c>
      <c r="Y38" s="2139"/>
    </row>
    <row r="39" spans="1:25" ht="13.5" thickBot="1">
      <c r="A39" s="2137"/>
      <c r="B39" s="756" t="s">
        <v>24</v>
      </c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525"/>
      <c r="T39" s="525"/>
      <c r="U39" s="525"/>
      <c r="V39" s="757"/>
      <c r="W39" s="757"/>
      <c r="X39" s="756" t="s">
        <v>24</v>
      </c>
      <c r="Y39" s="2140"/>
    </row>
    <row r="40" spans="1:25">
      <c r="A40" s="759"/>
      <c r="B40" s="759"/>
      <c r="C40" s="760">
        <f>C4</f>
        <v>36</v>
      </c>
      <c r="D40" s="760" t="str">
        <f t="shared" ref="D40:U40" si="0">D4</f>
        <v>26 B</v>
      </c>
      <c r="E40" s="760" t="str">
        <f t="shared" si="0"/>
        <v>D. 1</v>
      </c>
      <c r="F40" s="760" t="str">
        <f t="shared" si="0"/>
        <v>D. 2</v>
      </c>
      <c r="G40" s="760" t="str">
        <f t="shared" si="0"/>
        <v>D. 3</v>
      </c>
      <c r="H40" s="760">
        <f t="shared" si="0"/>
        <v>202</v>
      </c>
      <c r="I40" s="760">
        <f t="shared" si="0"/>
        <v>203</v>
      </c>
      <c r="J40" s="760">
        <f t="shared" si="0"/>
        <v>204</v>
      </c>
      <c r="K40" s="760">
        <f t="shared" si="0"/>
        <v>205</v>
      </c>
      <c r="L40" s="760">
        <f t="shared" si="0"/>
        <v>206</v>
      </c>
      <c r="M40" s="760">
        <f t="shared" si="0"/>
        <v>207</v>
      </c>
      <c r="N40" s="760">
        <f t="shared" si="0"/>
        <v>209</v>
      </c>
      <c r="O40" s="760">
        <f t="shared" si="0"/>
        <v>210</v>
      </c>
      <c r="P40" s="760">
        <f t="shared" si="0"/>
        <v>211</v>
      </c>
      <c r="Q40" s="760">
        <f t="shared" si="0"/>
        <v>212</v>
      </c>
      <c r="R40" s="760">
        <f t="shared" si="0"/>
        <v>213</v>
      </c>
      <c r="S40" s="760">
        <f t="shared" si="0"/>
        <v>214</v>
      </c>
      <c r="T40" s="760">
        <f t="shared" si="0"/>
        <v>479</v>
      </c>
      <c r="U40" s="760" t="str">
        <f t="shared" si="0"/>
        <v>S4.2</v>
      </c>
      <c r="V40" s="760"/>
      <c r="W40" s="760"/>
      <c r="X40" s="759"/>
      <c r="Y40" s="759"/>
    </row>
  </sheetData>
  <mergeCells count="11">
    <mergeCell ref="A26:A32"/>
    <mergeCell ref="Y26:Y32"/>
    <mergeCell ref="A33:A39"/>
    <mergeCell ref="Y33:Y39"/>
    <mergeCell ref="A3:U3"/>
    <mergeCell ref="A5:A11"/>
    <mergeCell ref="Y5:Y11"/>
    <mergeCell ref="A12:A18"/>
    <mergeCell ref="Y12:Y18"/>
    <mergeCell ref="A19:A25"/>
    <mergeCell ref="Y19:Y2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107"/>
  <sheetViews>
    <sheetView workbookViewId="0">
      <selection activeCell="M96" sqref="M96"/>
    </sheetView>
  </sheetViews>
  <sheetFormatPr defaultRowHeight="12.75"/>
  <sheetData>
    <row r="1" spans="1:21">
      <c r="A1" s="62" t="s">
        <v>89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1">
      <c r="A2" s="62" t="s">
        <v>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21">
      <c r="A3" s="62" t="s">
        <v>91</v>
      </c>
      <c r="B3" s="62"/>
      <c r="C3" s="62"/>
      <c r="D3" s="63"/>
      <c r="E3" s="63"/>
      <c r="F3" s="63"/>
      <c r="G3" s="64"/>
      <c r="H3" s="64"/>
      <c r="I3" s="62"/>
      <c r="J3" s="62"/>
      <c r="K3" s="62"/>
      <c r="L3" s="62"/>
      <c r="M3" s="65"/>
    </row>
    <row r="4" spans="1:21" ht="15">
      <c r="A4" s="62"/>
      <c r="B4" s="62"/>
      <c r="C4" s="62"/>
      <c r="D4" s="63"/>
      <c r="E4" s="63"/>
      <c r="F4" s="63"/>
      <c r="G4" s="106" t="s">
        <v>121</v>
      </c>
      <c r="H4" s="64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>
      <c r="A5" s="62"/>
      <c r="B5" s="62"/>
      <c r="C5" s="62"/>
      <c r="D5" s="63"/>
      <c r="E5" s="63"/>
      <c r="F5" s="63"/>
      <c r="G5" s="64"/>
      <c r="H5" s="64"/>
      <c r="I5" s="62"/>
      <c r="J5" s="62"/>
      <c r="K5" s="62"/>
      <c r="L5" s="62"/>
      <c r="M5" s="65"/>
    </row>
    <row r="6" spans="1:21" ht="15">
      <c r="A6" s="2143" t="s">
        <v>92</v>
      </c>
      <c r="B6" s="2143"/>
      <c r="C6" s="2143"/>
      <c r="D6" s="2143"/>
      <c r="E6" s="2143"/>
      <c r="F6" s="2143"/>
      <c r="G6" s="2143"/>
      <c r="H6" s="2143"/>
      <c r="I6" s="2143"/>
      <c r="J6" s="2143"/>
      <c r="K6" s="2143"/>
      <c r="L6" s="2143"/>
      <c r="M6" s="2143"/>
    </row>
    <row r="7" spans="1:21" ht="15">
      <c r="A7" s="66"/>
      <c r="B7" s="66"/>
      <c r="C7" s="66"/>
      <c r="D7" s="66"/>
      <c r="E7" s="66"/>
      <c r="F7" s="2143" t="s">
        <v>30</v>
      </c>
      <c r="G7" s="2143"/>
      <c r="H7" s="2143"/>
      <c r="I7" s="66"/>
      <c r="J7" s="66"/>
      <c r="K7" s="66"/>
      <c r="L7" s="66"/>
      <c r="M7" s="66"/>
    </row>
    <row r="8" spans="1:21" ht="13.5" thickBo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21" ht="13.5" thickBot="1">
      <c r="A9" s="67" t="s">
        <v>1</v>
      </c>
      <c r="B9" s="2144" t="s">
        <v>4</v>
      </c>
      <c r="C9" s="2145"/>
      <c r="D9" s="2146" t="s">
        <v>93</v>
      </c>
      <c r="E9" s="2145"/>
      <c r="F9" s="2144" t="s">
        <v>74</v>
      </c>
      <c r="G9" s="2147"/>
      <c r="H9" s="2144" t="s">
        <v>7</v>
      </c>
      <c r="I9" s="2148"/>
      <c r="J9" s="2146" t="s">
        <v>8</v>
      </c>
      <c r="K9" s="2148"/>
      <c r="L9" s="2146" t="s">
        <v>94</v>
      </c>
      <c r="M9" s="2147"/>
    </row>
    <row r="10" spans="1:21" ht="13.5" thickBot="1">
      <c r="A10" s="2149" t="s">
        <v>95</v>
      </c>
      <c r="B10" s="2150"/>
      <c r="C10" s="2150"/>
      <c r="D10" s="2150"/>
      <c r="E10" s="2150"/>
      <c r="F10" s="2150"/>
      <c r="G10" s="2150"/>
      <c r="H10" s="2150"/>
      <c r="I10" s="2150"/>
      <c r="J10" s="2150"/>
      <c r="K10" s="2150"/>
      <c r="L10" s="2150"/>
      <c r="M10" s="2151"/>
    </row>
    <row r="11" spans="1:21">
      <c r="A11" s="68" t="s">
        <v>96</v>
      </c>
      <c r="B11" s="69"/>
      <c r="C11" s="70"/>
      <c r="D11" s="69"/>
      <c r="E11" s="70"/>
      <c r="F11" s="69"/>
      <c r="G11" s="70"/>
      <c r="H11" s="69"/>
      <c r="I11" s="70"/>
      <c r="J11" s="71"/>
      <c r="K11" s="72"/>
      <c r="L11" s="69"/>
      <c r="M11" s="70"/>
      <c r="N11">
        <v>1</v>
      </c>
    </row>
    <row r="12" spans="1:21">
      <c r="A12" s="73" t="s">
        <v>97</v>
      </c>
      <c r="B12" s="74"/>
      <c r="C12" s="75"/>
      <c r="D12" s="74"/>
      <c r="E12" s="75"/>
      <c r="F12" s="74"/>
      <c r="G12" s="75"/>
      <c r="H12" s="74"/>
      <c r="I12" s="75"/>
      <c r="J12" s="74"/>
      <c r="K12" s="75"/>
      <c r="L12" s="74"/>
      <c r="M12" s="75"/>
    </row>
    <row r="13" spans="1:21">
      <c r="A13" s="73" t="s">
        <v>98</v>
      </c>
      <c r="B13" s="74"/>
      <c r="C13" s="75"/>
      <c r="D13" s="74"/>
      <c r="E13" s="75"/>
      <c r="F13" s="74"/>
      <c r="G13" s="75"/>
      <c r="H13" s="74"/>
      <c r="I13" s="75"/>
      <c r="J13" s="2158"/>
      <c r="K13" s="2153"/>
      <c r="L13" s="74"/>
      <c r="M13" s="75"/>
    </row>
    <row r="14" spans="1:21">
      <c r="A14" s="73" t="s">
        <v>99</v>
      </c>
      <c r="B14" s="76"/>
      <c r="C14" s="77"/>
      <c r="D14" s="76"/>
      <c r="E14" s="77"/>
      <c r="F14" s="76"/>
      <c r="G14" s="77"/>
      <c r="H14" s="2156" t="s">
        <v>100</v>
      </c>
      <c r="J14" s="2152"/>
      <c r="K14" s="2159"/>
      <c r="M14" s="2156" t="s">
        <v>100</v>
      </c>
    </row>
    <row r="15" spans="1:21">
      <c r="A15" s="73" t="s">
        <v>101</v>
      </c>
      <c r="B15" s="79"/>
      <c r="C15" s="80"/>
      <c r="D15" s="79"/>
      <c r="E15" s="80"/>
      <c r="F15" s="79"/>
      <c r="G15" s="80"/>
      <c r="H15" s="2157"/>
      <c r="J15" s="74"/>
      <c r="K15" s="75"/>
      <c r="M15" s="2157"/>
    </row>
    <row r="16" spans="1:21" ht="13.5" thickBot="1">
      <c r="A16" s="81" t="s">
        <v>102</v>
      </c>
      <c r="B16" s="82"/>
      <c r="C16" s="83"/>
      <c r="D16" s="82"/>
      <c r="E16" s="83"/>
      <c r="F16" s="82"/>
      <c r="G16" s="83"/>
      <c r="H16" s="82"/>
      <c r="I16" s="83"/>
      <c r="J16" s="74"/>
      <c r="K16" s="84"/>
      <c r="L16" s="82"/>
      <c r="M16" s="83"/>
      <c r="O16" s="127" t="s">
        <v>94</v>
      </c>
    </row>
    <row r="17" spans="1:17" ht="13.5" thickBot="1">
      <c r="A17" s="2149" t="s">
        <v>103</v>
      </c>
      <c r="B17" s="2150"/>
      <c r="C17" s="2150"/>
      <c r="D17" s="2150"/>
      <c r="E17" s="2150"/>
      <c r="F17" s="2150"/>
      <c r="G17" s="2150"/>
      <c r="H17" s="2150"/>
      <c r="I17" s="2150"/>
      <c r="J17" s="2150"/>
      <c r="K17" s="2150"/>
      <c r="L17" s="2150"/>
      <c r="M17" s="2151"/>
      <c r="P17" s="127" t="s">
        <v>133</v>
      </c>
      <c r="Q17">
        <v>1</v>
      </c>
    </row>
    <row r="18" spans="1:17">
      <c r="A18" s="85" t="s">
        <v>96</v>
      </c>
      <c r="B18" s="69"/>
      <c r="C18" s="70"/>
      <c r="D18" s="69"/>
      <c r="E18" s="70"/>
      <c r="F18" s="69"/>
      <c r="G18" s="70"/>
      <c r="H18" s="69"/>
      <c r="I18" s="70"/>
      <c r="J18" s="69"/>
      <c r="K18" s="70"/>
      <c r="L18" s="2154" t="s">
        <v>104</v>
      </c>
      <c r="M18" s="70"/>
      <c r="N18">
        <v>2</v>
      </c>
      <c r="P18" s="127" t="s">
        <v>130</v>
      </c>
      <c r="Q18" s="127" t="s">
        <v>129</v>
      </c>
    </row>
    <row r="19" spans="1:17">
      <c r="A19" s="73" t="s">
        <v>97</v>
      </c>
      <c r="B19" s="74"/>
      <c r="C19" s="75"/>
      <c r="D19" s="74"/>
      <c r="E19" s="75"/>
      <c r="F19" s="74"/>
      <c r="G19" s="75"/>
      <c r="H19" s="74"/>
      <c r="I19" s="75"/>
      <c r="J19" s="74"/>
      <c r="K19" s="75"/>
      <c r="L19" s="2155"/>
      <c r="M19" s="75"/>
      <c r="P19" s="127" t="s">
        <v>131</v>
      </c>
      <c r="Q19" s="127" t="s">
        <v>132</v>
      </c>
    </row>
    <row r="20" spans="1:17">
      <c r="A20" s="73" t="s">
        <v>98</v>
      </c>
      <c r="B20" s="76"/>
      <c r="C20" s="77"/>
      <c r="D20" s="76"/>
      <c r="E20" s="77"/>
      <c r="F20" s="76"/>
      <c r="G20" s="77"/>
      <c r="H20" s="76"/>
      <c r="I20" s="77"/>
      <c r="J20" s="76"/>
      <c r="K20" s="77"/>
      <c r="L20" s="74"/>
      <c r="M20" s="2156" t="s">
        <v>104</v>
      </c>
      <c r="P20" s="127" t="s">
        <v>134</v>
      </c>
      <c r="Q20" s="127" t="s">
        <v>135</v>
      </c>
    </row>
    <row r="21" spans="1:17">
      <c r="A21" s="73" t="s">
        <v>99</v>
      </c>
      <c r="B21" s="2160"/>
      <c r="C21" s="2161"/>
      <c r="D21" s="2160"/>
      <c r="E21" s="2161"/>
      <c r="F21" s="2160"/>
      <c r="G21" s="2161"/>
      <c r="H21" s="2160"/>
      <c r="I21" s="2161"/>
      <c r="J21" s="2160"/>
      <c r="K21" s="2161"/>
      <c r="L21" s="76"/>
      <c r="M21" s="2157"/>
    </row>
    <row r="22" spans="1:17">
      <c r="A22" s="73" t="s">
        <v>101</v>
      </c>
      <c r="B22" s="2160"/>
      <c r="C22" s="2161"/>
      <c r="D22" s="86"/>
      <c r="E22" s="87"/>
      <c r="F22" s="2160"/>
      <c r="G22" s="2161"/>
      <c r="H22" s="2160"/>
      <c r="I22" s="2161"/>
      <c r="J22" s="2160"/>
      <c r="K22" s="2161"/>
      <c r="L22" s="79"/>
      <c r="M22" s="80"/>
    </row>
    <row r="23" spans="1:17" ht="13.5" thickBot="1">
      <c r="A23" s="88" t="s">
        <v>102</v>
      </c>
      <c r="B23" s="82"/>
      <c r="C23" s="84"/>
      <c r="D23" s="89"/>
      <c r="E23" s="90"/>
      <c r="F23" s="2160"/>
      <c r="G23" s="2161"/>
      <c r="H23" s="2160"/>
      <c r="I23" s="2161"/>
      <c r="J23" s="82"/>
      <c r="K23" s="84"/>
      <c r="L23" s="82"/>
      <c r="M23" s="83"/>
    </row>
    <row r="24" spans="1:17" ht="13.5" thickBot="1">
      <c r="A24" s="2149" t="s">
        <v>105</v>
      </c>
      <c r="B24" s="2162"/>
      <c r="C24" s="2162"/>
      <c r="D24" s="2162"/>
      <c r="E24" s="2162"/>
      <c r="F24" s="2162"/>
      <c r="G24" s="2150"/>
      <c r="H24" s="2150"/>
      <c r="I24" s="2150"/>
      <c r="J24" s="2150"/>
      <c r="K24" s="2150"/>
      <c r="L24" s="2150"/>
      <c r="M24" s="2151"/>
    </row>
    <row r="25" spans="1:17">
      <c r="A25" s="85" t="s">
        <v>96</v>
      </c>
      <c r="B25" s="69"/>
      <c r="C25" s="91"/>
      <c r="D25" s="69"/>
      <c r="E25" s="91"/>
      <c r="F25" s="69"/>
      <c r="G25" s="70"/>
      <c r="H25" s="69"/>
      <c r="I25" s="70"/>
      <c r="J25" s="69"/>
      <c r="K25" s="70"/>
      <c r="L25" s="2154" t="s">
        <v>106</v>
      </c>
      <c r="M25" s="70"/>
      <c r="N25">
        <v>3</v>
      </c>
    </row>
    <row r="26" spans="1:17">
      <c r="A26" s="73" t="s">
        <v>97</v>
      </c>
      <c r="B26" s="74"/>
      <c r="C26" s="92"/>
      <c r="D26" s="74"/>
      <c r="E26" s="92"/>
      <c r="F26" s="74"/>
      <c r="G26" s="75"/>
      <c r="H26" s="74"/>
      <c r="I26" s="75"/>
      <c r="J26" s="74"/>
      <c r="K26" s="75"/>
      <c r="L26" s="2155"/>
      <c r="M26" s="75"/>
    </row>
    <row r="27" spans="1:17">
      <c r="A27" s="73" t="s">
        <v>98</v>
      </c>
      <c r="B27" s="76"/>
      <c r="C27" s="77"/>
      <c r="D27" s="76"/>
      <c r="E27" s="77"/>
      <c r="F27" s="76"/>
      <c r="G27" s="75"/>
      <c r="H27" s="76"/>
      <c r="I27" s="75"/>
      <c r="J27" s="76"/>
      <c r="K27" s="77"/>
      <c r="L27" s="74"/>
      <c r="M27" s="2156" t="s">
        <v>106</v>
      </c>
    </row>
    <row r="28" spans="1:17">
      <c r="A28" s="73" t="s">
        <v>99</v>
      </c>
      <c r="B28" s="2160"/>
      <c r="C28" s="2161"/>
      <c r="D28" s="2160"/>
      <c r="E28" s="2161"/>
      <c r="F28" s="2152"/>
      <c r="G28" s="2153"/>
      <c r="H28" s="76"/>
      <c r="I28" s="87"/>
      <c r="J28" s="93"/>
      <c r="K28" s="94"/>
      <c r="L28" s="76"/>
      <c r="M28" s="2157"/>
    </row>
    <row r="29" spans="1:17">
      <c r="A29" s="73" t="s">
        <v>101</v>
      </c>
      <c r="B29" s="2160"/>
      <c r="C29" s="2161"/>
      <c r="D29" s="2160"/>
      <c r="E29" s="2161"/>
      <c r="F29" s="2152"/>
      <c r="G29" s="2159"/>
      <c r="H29" s="95"/>
      <c r="I29" s="87"/>
      <c r="J29" s="2160"/>
      <c r="K29" s="2161"/>
      <c r="L29" s="79"/>
      <c r="M29" s="80"/>
    </row>
    <row r="30" spans="1:17" ht="13.5" thickBot="1">
      <c r="A30" s="81" t="s">
        <v>102</v>
      </c>
      <c r="B30" s="2160"/>
      <c r="C30" s="2161"/>
      <c r="D30" s="2160"/>
      <c r="E30" s="2161"/>
      <c r="F30" s="82"/>
      <c r="G30" s="84"/>
      <c r="H30" s="95"/>
      <c r="I30" s="87"/>
      <c r="J30" s="76"/>
      <c r="K30" s="80"/>
      <c r="L30" s="82"/>
      <c r="M30" s="83"/>
    </row>
    <row r="31" spans="1:17" ht="13.5" thickBot="1">
      <c r="A31" s="2149" t="s">
        <v>107</v>
      </c>
      <c r="B31" s="2150"/>
      <c r="C31" s="2150"/>
      <c r="D31" s="2150"/>
      <c r="E31" s="2150"/>
      <c r="F31" s="2150"/>
      <c r="G31" s="2150"/>
      <c r="H31" s="2150"/>
      <c r="I31" s="2150"/>
      <c r="J31" s="2150"/>
      <c r="K31" s="2150"/>
      <c r="L31" s="2150"/>
      <c r="M31" s="2151"/>
    </row>
    <row r="32" spans="1:17">
      <c r="A32" s="85" t="s">
        <v>108</v>
      </c>
      <c r="B32" s="69"/>
      <c r="C32" s="91"/>
      <c r="D32" s="69"/>
      <c r="E32" s="91"/>
      <c r="F32" s="69"/>
      <c r="G32" s="70"/>
      <c r="H32" s="69"/>
      <c r="I32" s="70"/>
      <c r="J32" s="69"/>
      <c r="K32" s="70"/>
      <c r="L32" s="2154" t="s">
        <v>109</v>
      </c>
      <c r="M32" s="70"/>
      <c r="N32">
        <v>4</v>
      </c>
    </row>
    <row r="33" spans="1:14">
      <c r="A33" s="73" t="s">
        <v>97</v>
      </c>
      <c r="B33" s="74"/>
      <c r="C33" s="92"/>
      <c r="D33" s="74"/>
      <c r="E33" s="92"/>
      <c r="F33" s="74"/>
      <c r="G33" s="75"/>
      <c r="H33" s="74"/>
      <c r="I33" s="75"/>
      <c r="J33" s="74"/>
      <c r="K33" s="75"/>
      <c r="L33" s="2155"/>
      <c r="M33" s="75"/>
    </row>
    <row r="34" spans="1:14">
      <c r="A34" s="73" t="s">
        <v>98</v>
      </c>
      <c r="B34" s="76"/>
      <c r="C34" s="77"/>
      <c r="D34" s="76"/>
      <c r="E34" s="77"/>
      <c r="F34" s="76"/>
      <c r="G34" s="75"/>
      <c r="H34" s="76"/>
      <c r="I34" s="75"/>
      <c r="J34" s="76"/>
      <c r="K34" s="77"/>
      <c r="L34" s="74"/>
      <c r="M34" s="2156" t="s">
        <v>110</v>
      </c>
    </row>
    <row r="35" spans="1:14">
      <c r="A35" s="73" t="s">
        <v>99</v>
      </c>
      <c r="B35" s="2160"/>
      <c r="C35" s="2161"/>
      <c r="D35" s="2160"/>
      <c r="E35" s="2161"/>
      <c r="F35" s="2152"/>
      <c r="G35" s="2153"/>
      <c r="H35" s="76"/>
      <c r="I35" s="75"/>
      <c r="J35" s="2160"/>
      <c r="K35" s="2161"/>
      <c r="L35" s="76"/>
      <c r="M35" s="2157"/>
    </row>
    <row r="36" spans="1:14">
      <c r="A36" s="73" t="s">
        <v>101</v>
      </c>
      <c r="B36" s="2160"/>
      <c r="C36" s="2161"/>
      <c r="D36" s="86"/>
      <c r="E36" s="77"/>
      <c r="F36" s="2152"/>
      <c r="G36" s="2159"/>
      <c r="H36" s="95"/>
      <c r="I36" s="76"/>
      <c r="J36" s="2160"/>
      <c r="K36" s="2161"/>
      <c r="L36" s="79"/>
      <c r="M36" s="80"/>
    </row>
    <row r="37" spans="1:14" ht="13.5" thickBot="1">
      <c r="A37" s="96" t="s">
        <v>102</v>
      </c>
      <c r="B37" s="2160"/>
      <c r="C37" s="2161"/>
      <c r="D37" s="87"/>
      <c r="E37" s="90"/>
      <c r="F37" s="82"/>
      <c r="G37" s="84"/>
      <c r="H37" s="95"/>
      <c r="I37" s="76"/>
      <c r="J37" s="76"/>
      <c r="K37" s="80"/>
      <c r="L37" s="82"/>
      <c r="M37" s="83"/>
    </row>
    <row r="38" spans="1:14" ht="13.5" thickBot="1">
      <c r="A38" s="2149" t="s">
        <v>111</v>
      </c>
      <c r="B38" s="2150"/>
      <c r="C38" s="2150"/>
      <c r="D38" s="2150"/>
      <c r="E38" s="2150"/>
      <c r="F38" s="2150"/>
      <c r="G38" s="2150"/>
      <c r="H38" s="2150"/>
      <c r="I38" s="2150"/>
      <c r="J38" s="2150"/>
      <c r="K38" s="2150"/>
      <c r="L38" s="2150"/>
      <c r="M38" s="2151"/>
    </row>
    <row r="39" spans="1:14">
      <c r="A39" s="85" t="s">
        <v>96</v>
      </c>
      <c r="B39" s="69"/>
      <c r="C39" s="91"/>
      <c r="D39" s="69"/>
      <c r="E39" s="70"/>
      <c r="F39" s="69"/>
      <c r="G39" s="70"/>
      <c r="H39" s="69"/>
      <c r="I39" s="70"/>
      <c r="J39" s="69"/>
      <c r="K39" s="70"/>
      <c r="L39" s="2154" t="s">
        <v>104</v>
      </c>
      <c r="M39" s="70"/>
      <c r="N39">
        <v>5</v>
      </c>
    </row>
    <row r="40" spans="1:14">
      <c r="A40" s="73" t="s">
        <v>97</v>
      </c>
      <c r="B40" s="74"/>
      <c r="C40" s="92"/>
      <c r="D40" s="74"/>
      <c r="E40" s="75"/>
      <c r="F40" s="74"/>
      <c r="G40" s="75"/>
      <c r="H40" s="74"/>
      <c r="I40" s="75"/>
      <c r="J40" s="74"/>
      <c r="K40" s="75"/>
      <c r="L40" s="2155"/>
      <c r="M40" s="75"/>
    </row>
    <row r="41" spans="1:14">
      <c r="A41" s="73" t="s">
        <v>98</v>
      </c>
      <c r="B41" s="76"/>
      <c r="C41" s="77"/>
      <c r="D41" s="76"/>
      <c r="E41" s="77"/>
      <c r="F41" s="76"/>
      <c r="G41" s="77"/>
      <c r="H41" s="76"/>
      <c r="I41" s="77"/>
      <c r="J41" s="76"/>
      <c r="K41" s="77"/>
      <c r="L41" s="74"/>
      <c r="M41" s="2156" t="s">
        <v>104</v>
      </c>
    </row>
    <row r="42" spans="1:14">
      <c r="A42" s="73" t="s">
        <v>99</v>
      </c>
      <c r="B42" s="2160"/>
      <c r="C42" s="2161"/>
      <c r="D42" s="2160"/>
      <c r="E42" s="2161"/>
      <c r="F42" s="2160"/>
      <c r="G42" s="2161"/>
      <c r="H42" s="2160"/>
      <c r="I42" s="2161"/>
      <c r="J42" s="2160"/>
      <c r="K42" s="2161"/>
      <c r="L42" s="76"/>
      <c r="M42" s="2157"/>
    </row>
    <row r="43" spans="1:14">
      <c r="A43" s="73" t="s">
        <v>101</v>
      </c>
      <c r="B43" s="2160"/>
      <c r="C43" s="2161"/>
      <c r="D43" s="86"/>
      <c r="E43" s="77"/>
      <c r="F43" s="2160"/>
      <c r="G43" s="2161"/>
      <c r="H43" s="2160"/>
      <c r="I43" s="2161"/>
      <c r="J43" s="2160"/>
      <c r="K43" s="2161"/>
      <c r="L43" s="79"/>
      <c r="M43" s="80"/>
    </row>
    <row r="44" spans="1:14" ht="13.5" thickBot="1">
      <c r="A44" s="81" t="s">
        <v>102</v>
      </c>
      <c r="B44" s="2160"/>
      <c r="C44" s="2161"/>
      <c r="D44" s="87"/>
      <c r="E44" s="90"/>
      <c r="F44" s="2163"/>
      <c r="G44" s="2164"/>
      <c r="H44" s="82"/>
      <c r="I44" s="84"/>
      <c r="J44" s="82"/>
      <c r="K44" s="84"/>
      <c r="L44" s="82"/>
      <c r="M44" s="83"/>
    </row>
    <row r="45" spans="1:14" ht="13.5" thickBot="1">
      <c r="A45" s="2149" t="s">
        <v>112</v>
      </c>
      <c r="B45" s="2150"/>
      <c r="C45" s="2150"/>
      <c r="D45" s="2150"/>
      <c r="E45" s="2150"/>
      <c r="F45" s="2150"/>
      <c r="G45" s="2150"/>
      <c r="H45" s="2150"/>
      <c r="I45" s="2150"/>
      <c r="J45" s="2150"/>
      <c r="K45" s="2150"/>
      <c r="L45" s="2150"/>
      <c r="M45" s="2151"/>
    </row>
    <row r="46" spans="1:14">
      <c r="A46" s="85" t="s">
        <v>96</v>
      </c>
      <c r="B46" s="69"/>
      <c r="C46" s="91"/>
      <c r="D46" s="69"/>
      <c r="E46" s="91"/>
      <c r="F46" s="69"/>
      <c r="G46" s="91"/>
      <c r="H46" s="69"/>
      <c r="I46" s="70"/>
      <c r="J46" s="71"/>
      <c r="K46" s="72"/>
      <c r="L46" s="69"/>
      <c r="M46" s="70"/>
      <c r="N46">
        <v>6</v>
      </c>
    </row>
    <row r="47" spans="1:14">
      <c r="A47" s="73" t="s">
        <v>97</v>
      </c>
      <c r="B47" s="74"/>
      <c r="C47" s="92"/>
      <c r="D47" s="74"/>
      <c r="E47" s="92"/>
      <c r="F47" s="74"/>
      <c r="G47" s="92"/>
      <c r="H47" s="74"/>
      <c r="I47" s="75"/>
      <c r="J47" s="74"/>
      <c r="K47" s="75"/>
      <c r="L47" s="74"/>
      <c r="M47" s="75"/>
    </row>
    <row r="48" spans="1:14">
      <c r="A48" s="73" t="s">
        <v>98</v>
      </c>
      <c r="B48" s="76"/>
      <c r="C48" s="77"/>
      <c r="D48" s="76"/>
      <c r="E48" s="77"/>
      <c r="F48" s="76"/>
      <c r="G48" s="77"/>
      <c r="H48" s="74"/>
      <c r="I48" s="75"/>
      <c r="J48" s="2158"/>
      <c r="K48" s="2153"/>
      <c r="L48" s="74"/>
      <c r="M48" s="75"/>
    </row>
    <row r="49" spans="1:14">
      <c r="A49" s="73" t="s">
        <v>99</v>
      </c>
      <c r="B49" s="2160"/>
      <c r="C49" s="2161"/>
      <c r="D49" s="76"/>
      <c r="E49" s="92"/>
      <c r="F49" s="76"/>
      <c r="G49" s="77"/>
      <c r="H49" s="2156" t="s">
        <v>100</v>
      </c>
      <c r="J49" s="2152"/>
      <c r="K49" s="2159"/>
      <c r="M49" s="2156" t="s">
        <v>100</v>
      </c>
    </row>
    <row r="50" spans="1:14">
      <c r="A50" s="73" t="s">
        <v>101</v>
      </c>
      <c r="B50" s="2160"/>
      <c r="C50" s="2161"/>
      <c r="D50" s="2160"/>
      <c r="E50" s="2161"/>
      <c r="F50" s="79"/>
      <c r="G50" s="77"/>
      <c r="H50" s="2157"/>
      <c r="J50" s="74"/>
      <c r="K50" s="75"/>
      <c r="M50" s="2157"/>
    </row>
    <row r="51" spans="1:14" ht="13.5" thickBot="1">
      <c r="A51" s="81" t="s">
        <v>102</v>
      </c>
      <c r="B51" s="2160"/>
      <c r="C51" s="2161"/>
      <c r="D51" s="2160"/>
      <c r="E51" s="2161"/>
      <c r="F51" s="82"/>
      <c r="G51" s="77"/>
      <c r="H51" s="82"/>
      <c r="I51" s="83"/>
      <c r="J51" s="74"/>
      <c r="K51" s="84"/>
      <c r="L51" s="82"/>
      <c r="M51" s="83"/>
    </row>
    <row r="52" spans="1:14" ht="13.5" thickBot="1">
      <c r="A52" s="2149" t="s">
        <v>113</v>
      </c>
      <c r="B52" s="2150"/>
      <c r="C52" s="2150"/>
      <c r="D52" s="2150"/>
      <c r="E52" s="2150"/>
      <c r="F52" s="2150"/>
      <c r="G52" s="2150"/>
      <c r="H52" s="2150"/>
      <c r="I52" s="2150"/>
      <c r="J52" s="2150"/>
      <c r="K52" s="2150"/>
      <c r="L52" s="2150"/>
      <c r="M52" s="2151"/>
    </row>
    <row r="53" spans="1:14">
      <c r="A53" s="85" t="s">
        <v>96</v>
      </c>
      <c r="B53" s="69"/>
      <c r="C53" s="70"/>
      <c r="D53" s="69"/>
      <c r="E53" s="70"/>
      <c r="F53" s="69"/>
      <c r="G53" s="70"/>
      <c r="H53" s="69"/>
      <c r="I53" s="70"/>
      <c r="J53" s="76"/>
      <c r="K53" s="75"/>
      <c r="L53" s="2154" t="s">
        <v>106</v>
      </c>
      <c r="M53" s="70"/>
      <c r="N53">
        <v>7</v>
      </c>
    </row>
    <row r="54" spans="1:14">
      <c r="A54" s="73" t="s">
        <v>97</v>
      </c>
      <c r="B54" s="74"/>
      <c r="C54" s="75"/>
      <c r="D54" s="74"/>
      <c r="E54" s="75"/>
      <c r="F54" s="74"/>
      <c r="G54" s="75"/>
      <c r="H54" s="74"/>
      <c r="I54" s="75"/>
      <c r="J54" s="2152"/>
      <c r="K54" s="2153"/>
      <c r="L54" s="2155"/>
      <c r="M54" s="75"/>
    </row>
    <row r="55" spans="1:14">
      <c r="A55" s="73" t="s">
        <v>98</v>
      </c>
      <c r="B55" s="76"/>
      <c r="C55" s="77"/>
      <c r="D55" s="76"/>
      <c r="E55" s="77"/>
      <c r="F55" s="76"/>
      <c r="G55" s="75"/>
      <c r="H55" s="75"/>
      <c r="I55" s="77"/>
      <c r="J55" s="2152"/>
      <c r="K55" s="2159"/>
      <c r="L55" s="74"/>
      <c r="M55" s="2156" t="s">
        <v>106</v>
      </c>
    </row>
    <row r="56" spans="1:14" ht="13.5" thickBot="1">
      <c r="A56" s="73" t="s">
        <v>99</v>
      </c>
      <c r="B56" s="76"/>
      <c r="C56" s="77"/>
      <c r="D56" s="2160"/>
      <c r="E56" s="2161"/>
      <c r="F56" s="2152"/>
      <c r="G56" s="2153"/>
      <c r="H56" s="75"/>
      <c r="I56" s="80"/>
      <c r="J56" s="82"/>
      <c r="K56" s="84"/>
      <c r="L56" s="76"/>
      <c r="M56" s="2157"/>
    </row>
    <row r="57" spans="1:14">
      <c r="A57" s="73" t="s">
        <v>101</v>
      </c>
      <c r="B57" s="2160"/>
      <c r="C57" s="2161"/>
      <c r="D57" s="2160"/>
      <c r="E57" s="2161"/>
      <c r="F57" s="2152"/>
      <c r="G57" s="2159"/>
      <c r="H57" s="79"/>
      <c r="I57" s="75"/>
      <c r="J57" s="2160"/>
      <c r="K57" s="2161"/>
      <c r="L57" s="79"/>
      <c r="M57" s="80"/>
    </row>
    <row r="58" spans="1:14" ht="13.5" thickBot="1">
      <c r="A58" s="88" t="s">
        <v>102</v>
      </c>
      <c r="B58" s="2163"/>
      <c r="C58" s="2164"/>
      <c r="D58" s="2163"/>
      <c r="E58" s="2164"/>
      <c r="F58" s="82"/>
      <c r="G58" s="84"/>
      <c r="H58" s="82"/>
      <c r="I58" s="75"/>
      <c r="J58" s="2160"/>
      <c r="K58" s="2161"/>
      <c r="L58" s="82"/>
      <c r="M58" s="83"/>
    </row>
    <row r="59" spans="1:14" ht="13.5" thickBot="1">
      <c r="A59" s="2165" t="s">
        <v>114</v>
      </c>
      <c r="B59" s="2162"/>
      <c r="C59" s="2162"/>
      <c r="D59" s="2162"/>
      <c r="E59" s="2162"/>
      <c r="F59" s="2162"/>
      <c r="G59" s="2162"/>
      <c r="H59" s="2162"/>
      <c r="I59" s="2162"/>
      <c r="J59" s="2162"/>
      <c r="K59" s="2162"/>
      <c r="L59" s="2162"/>
      <c r="M59" s="2166"/>
    </row>
    <row r="60" spans="1:14">
      <c r="A60" s="85" t="s">
        <v>96</v>
      </c>
      <c r="B60" s="69"/>
      <c r="C60" s="91"/>
      <c r="D60" s="69"/>
      <c r="E60" s="91"/>
      <c r="F60" s="69"/>
      <c r="G60" s="70"/>
      <c r="H60" s="69"/>
      <c r="I60" s="70"/>
      <c r="J60" s="69"/>
      <c r="K60" s="70"/>
      <c r="L60" s="2154" t="s">
        <v>109</v>
      </c>
      <c r="M60" s="70"/>
      <c r="N60">
        <v>8</v>
      </c>
    </row>
    <row r="61" spans="1:14">
      <c r="A61" s="73" t="s">
        <v>97</v>
      </c>
      <c r="B61" s="74"/>
      <c r="C61" s="92"/>
      <c r="D61" s="74"/>
      <c r="E61" s="92"/>
      <c r="F61" s="74"/>
      <c r="G61" s="75"/>
      <c r="H61" s="74"/>
      <c r="I61" s="75"/>
      <c r="J61" s="74"/>
      <c r="K61" s="75"/>
      <c r="L61" s="2155"/>
      <c r="M61" s="75"/>
    </row>
    <row r="62" spans="1:14">
      <c r="A62" s="73" t="s">
        <v>98</v>
      </c>
      <c r="B62" s="76"/>
      <c r="C62" s="77"/>
      <c r="D62" s="76"/>
      <c r="E62" s="77"/>
      <c r="F62" s="76"/>
      <c r="G62" s="77"/>
      <c r="H62" s="76"/>
      <c r="I62" s="77"/>
      <c r="J62" s="76"/>
      <c r="K62" s="77"/>
      <c r="L62" s="74"/>
      <c r="M62" s="2156" t="s">
        <v>110</v>
      </c>
    </row>
    <row r="63" spans="1:14">
      <c r="A63" s="73" t="s">
        <v>99</v>
      </c>
      <c r="B63" s="76"/>
      <c r="C63" s="77"/>
      <c r="D63" s="2160"/>
      <c r="E63" s="2161"/>
      <c r="F63" s="2160"/>
      <c r="G63" s="2161"/>
      <c r="H63" s="2160"/>
      <c r="I63" s="2161"/>
      <c r="J63" s="2160"/>
      <c r="K63" s="2161"/>
      <c r="L63" s="76"/>
      <c r="M63" s="2157"/>
    </row>
    <row r="64" spans="1:14">
      <c r="A64" s="98" t="s">
        <v>101</v>
      </c>
      <c r="B64" s="2160"/>
      <c r="C64" s="2161"/>
      <c r="D64" s="86"/>
      <c r="E64" s="77"/>
      <c r="F64" s="2160"/>
      <c r="G64" s="2161"/>
      <c r="H64" s="2160"/>
      <c r="I64" s="2161"/>
      <c r="J64" s="2160"/>
      <c r="K64" s="2161"/>
      <c r="L64" s="79"/>
      <c r="M64" s="80"/>
    </row>
    <row r="65" spans="1:14" ht="13.5" thickBot="1">
      <c r="A65" s="99" t="s">
        <v>102</v>
      </c>
      <c r="B65" s="2160"/>
      <c r="C65" s="2161"/>
      <c r="D65" s="87"/>
      <c r="E65" s="90"/>
      <c r="F65" s="2163"/>
      <c r="G65" s="2164"/>
      <c r="H65" s="2160"/>
      <c r="I65" s="2161"/>
      <c r="J65" s="82"/>
      <c r="K65" s="84"/>
      <c r="L65" s="82"/>
      <c r="M65" s="83"/>
    </row>
    <row r="66" spans="1:14" ht="13.5" thickBot="1">
      <c r="A66" s="2149" t="s">
        <v>115</v>
      </c>
      <c r="B66" s="2150"/>
      <c r="C66" s="2150"/>
      <c r="D66" s="2150"/>
      <c r="E66" s="2150"/>
      <c r="F66" s="2150"/>
      <c r="G66" s="2150"/>
      <c r="H66" s="2150"/>
      <c r="I66" s="2150"/>
      <c r="J66" s="2150"/>
      <c r="K66" s="2150"/>
      <c r="L66" s="2150"/>
      <c r="M66" s="2151"/>
    </row>
    <row r="67" spans="1:14">
      <c r="A67" s="85" t="s">
        <v>96</v>
      </c>
      <c r="B67" s="69"/>
      <c r="C67" s="91"/>
      <c r="D67" s="69"/>
      <c r="E67" s="91"/>
      <c r="F67" s="69"/>
      <c r="G67" s="70"/>
      <c r="H67" s="69"/>
      <c r="I67" s="70"/>
      <c r="J67" s="69"/>
      <c r="K67" s="70"/>
      <c r="L67" s="2154" t="s">
        <v>104</v>
      </c>
      <c r="M67" s="70"/>
      <c r="N67">
        <v>9</v>
      </c>
    </row>
    <row r="68" spans="1:14">
      <c r="A68" s="73" t="s">
        <v>97</v>
      </c>
      <c r="B68" s="74"/>
      <c r="C68" s="92"/>
      <c r="D68" s="74"/>
      <c r="E68" s="92"/>
      <c r="F68" s="74"/>
      <c r="G68" s="75"/>
      <c r="H68" s="74"/>
      <c r="I68" s="75"/>
      <c r="J68" s="74"/>
      <c r="K68" s="75"/>
      <c r="L68" s="2155"/>
      <c r="M68" s="75"/>
    </row>
    <row r="69" spans="1:14">
      <c r="A69" s="73" t="s">
        <v>98</v>
      </c>
      <c r="B69" s="76"/>
      <c r="C69" s="77"/>
      <c r="D69" s="76"/>
      <c r="E69" s="77"/>
      <c r="F69" s="76"/>
      <c r="G69" s="75"/>
      <c r="H69" s="74"/>
      <c r="I69" s="77"/>
      <c r="J69" s="76"/>
      <c r="K69" s="77"/>
      <c r="L69" s="74"/>
      <c r="M69" s="2156" t="s">
        <v>104</v>
      </c>
    </row>
    <row r="70" spans="1:14">
      <c r="A70" s="73" t="s">
        <v>99</v>
      </c>
      <c r="B70" s="2160"/>
      <c r="C70" s="2161"/>
      <c r="D70" s="2160"/>
      <c r="E70" s="2161"/>
      <c r="F70" s="2152"/>
      <c r="G70" s="2153"/>
      <c r="H70" s="74"/>
      <c r="I70" s="87"/>
      <c r="J70" s="2160"/>
      <c r="K70" s="2161"/>
      <c r="L70" s="76"/>
      <c r="M70" s="2157"/>
    </row>
    <row r="71" spans="1:14">
      <c r="A71" s="73" t="s">
        <v>101</v>
      </c>
      <c r="B71" s="2160"/>
      <c r="C71" s="2161"/>
      <c r="D71" s="2160"/>
      <c r="E71" s="2161"/>
      <c r="F71" s="2152"/>
      <c r="G71" s="2159"/>
      <c r="H71" s="87"/>
      <c r="I71" s="75"/>
      <c r="J71" s="2160"/>
      <c r="K71" s="2161"/>
      <c r="L71" s="79"/>
      <c r="M71" s="80"/>
    </row>
    <row r="72" spans="1:14" ht="13.5" thickBot="1">
      <c r="A72" s="88" t="s">
        <v>102</v>
      </c>
      <c r="B72" s="2160"/>
      <c r="C72" s="2161"/>
      <c r="D72" s="2160"/>
      <c r="E72" s="2161"/>
      <c r="F72" s="82"/>
      <c r="G72" s="84"/>
      <c r="H72" s="82"/>
      <c r="I72" s="84"/>
      <c r="J72" s="2160"/>
      <c r="K72" s="2161"/>
      <c r="L72" s="82"/>
      <c r="M72" s="83"/>
    </row>
    <row r="73" spans="1:14" ht="13.5" thickBot="1">
      <c r="A73" s="2149" t="s">
        <v>116</v>
      </c>
      <c r="B73" s="2150"/>
      <c r="C73" s="2150"/>
      <c r="D73" s="2150"/>
      <c r="E73" s="2150"/>
      <c r="F73" s="2150"/>
      <c r="G73" s="2150"/>
      <c r="H73" s="2162"/>
      <c r="I73" s="2162"/>
      <c r="J73" s="2162"/>
      <c r="K73" s="2150"/>
      <c r="L73" s="2150"/>
      <c r="M73" s="2151"/>
    </row>
    <row r="74" spans="1:14">
      <c r="A74" s="85" t="s">
        <v>96</v>
      </c>
      <c r="B74" s="69"/>
      <c r="C74" s="91"/>
      <c r="D74" s="69"/>
      <c r="E74" s="91"/>
      <c r="F74" s="69"/>
      <c r="G74" s="70"/>
      <c r="H74" s="69"/>
      <c r="I74" s="70"/>
      <c r="J74" s="69"/>
      <c r="K74" s="70"/>
      <c r="L74" s="2154" t="s">
        <v>109</v>
      </c>
      <c r="M74" s="70"/>
      <c r="N74">
        <v>10</v>
      </c>
    </row>
    <row r="75" spans="1:14">
      <c r="A75" s="73" t="s">
        <v>97</v>
      </c>
      <c r="B75" s="74"/>
      <c r="C75" s="92"/>
      <c r="D75" s="74"/>
      <c r="E75" s="92"/>
      <c r="F75" s="74"/>
      <c r="G75" s="75"/>
      <c r="H75" s="74"/>
      <c r="I75" s="75"/>
      <c r="J75" s="74"/>
      <c r="K75" s="75"/>
      <c r="L75" s="2155"/>
      <c r="M75" s="75"/>
    </row>
    <row r="76" spans="1:14">
      <c r="A76" s="73" t="s">
        <v>98</v>
      </c>
      <c r="B76" s="76"/>
      <c r="C76" s="77"/>
      <c r="D76" s="76"/>
      <c r="E76" s="77"/>
      <c r="F76" s="76"/>
      <c r="G76" s="77"/>
      <c r="H76" s="75"/>
      <c r="I76" s="77"/>
      <c r="J76" s="76"/>
      <c r="K76" s="77"/>
      <c r="L76" s="74"/>
      <c r="M76" s="2156" t="s">
        <v>110</v>
      </c>
    </row>
    <row r="77" spans="1:14">
      <c r="A77" s="73" t="s">
        <v>99</v>
      </c>
      <c r="B77" s="76"/>
      <c r="C77" s="77"/>
      <c r="D77" s="2160"/>
      <c r="E77" s="2161"/>
      <c r="F77" s="2160"/>
      <c r="G77" s="2161"/>
      <c r="H77" s="75"/>
      <c r="I77" s="80"/>
      <c r="J77" s="2160"/>
      <c r="K77" s="2161"/>
      <c r="L77" s="76"/>
      <c r="M77" s="2157"/>
    </row>
    <row r="78" spans="1:14">
      <c r="A78" s="73" t="s">
        <v>101</v>
      </c>
      <c r="B78" s="2160"/>
      <c r="C78" s="2161"/>
      <c r="D78" s="86"/>
      <c r="E78" s="77"/>
      <c r="F78" s="2160"/>
      <c r="G78" s="2161"/>
      <c r="H78" s="79"/>
      <c r="I78" s="75"/>
      <c r="J78" s="2160"/>
      <c r="K78" s="2161"/>
      <c r="L78" s="79"/>
      <c r="M78" s="80"/>
    </row>
    <row r="79" spans="1:14" ht="13.5" thickBot="1">
      <c r="A79" s="81" t="s">
        <v>102</v>
      </c>
      <c r="B79" s="2160"/>
      <c r="C79" s="2161"/>
      <c r="D79" s="87"/>
      <c r="E79" s="90"/>
      <c r="F79" s="100"/>
      <c r="G79" s="100"/>
      <c r="H79" s="82"/>
      <c r="I79" s="75"/>
      <c r="J79" s="82"/>
      <c r="K79" s="84"/>
      <c r="L79" s="82"/>
      <c r="M79" s="83"/>
    </row>
    <row r="80" spans="1:14" ht="13.5" thickBot="1">
      <c r="A80" s="2149" t="s">
        <v>117</v>
      </c>
      <c r="B80" s="2150"/>
      <c r="C80" s="2150"/>
      <c r="D80" s="2150"/>
      <c r="E80" s="2150"/>
      <c r="F80" s="2150"/>
      <c r="G80" s="2150"/>
      <c r="H80" s="2150"/>
      <c r="I80" s="2150"/>
      <c r="J80" s="2150"/>
      <c r="K80" s="2150"/>
      <c r="L80" s="2150"/>
      <c r="M80" s="2151"/>
    </row>
    <row r="81" spans="1:14">
      <c r="A81" s="85" t="s">
        <v>96</v>
      </c>
      <c r="B81" s="69"/>
      <c r="C81" s="91"/>
      <c r="D81" s="69"/>
      <c r="E81" s="91"/>
      <c r="F81" s="69"/>
      <c r="G81" s="70"/>
      <c r="H81" s="69"/>
      <c r="I81" s="70"/>
      <c r="J81" s="71"/>
      <c r="K81" s="72"/>
      <c r="L81" s="69"/>
      <c r="M81" s="70"/>
      <c r="N81">
        <v>11</v>
      </c>
    </row>
    <row r="82" spans="1:14">
      <c r="A82" s="73" t="s">
        <v>97</v>
      </c>
      <c r="B82" s="74"/>
      <c r="C82" s="92"/>
      <c r="D82" s="74"/>
      <c r="E82" s="92"/>
      <c r="F82" s="74"/>
      <c r="G82" s="75"/>
      <c r="H82" s="74"/>
      <c r="I82" s="75"/>
      <c r="J82" s="74"/>
      <c r="K82" s="75"/>
      <c r="L82" s="74"/>
      <c r="M82" s="75"/>
    </row>
    <row r="83" spans="1:14">
      <c r="A83" s="73" t="s">
        <v>98</v>
      </c>
      <c r="B83" s="76"/>
      <c r="C83" s="77"/>
      <c r="D83" s="76"/>
      <c r="E83" s="77"/>
      <c r="F83" s="76"/>
      <c r="G83" s="77"/>
      <c r="H83" s="74"/>
      <c r="I83" s="75"/>
      <c r="J83" s="2158"/>
      <c r="K83" s="2153"/>
      <c r="L83" s="74"/>
      <c r="M83" s="75"/>
    </row>
    <row r="84" spans="1:14">
      <c r="A84" s="73" t="s">
        <v>99</v>
      </c>
      <c r="B84" s="76"/>
      <c r="C84" s="77"/>
      <c r="D84" s="2160"/>
      <c r="E84" s="2161"/>
      <c r="F84" s="87"/>
      <c r="G84" s="87"/>
      <c r="H84" s="2156" t="s">
        <v>100</v>
      </c>
      <c r="J84" s="2152"/>
      <c r="K84" s="2159"/>
      <c r="M84" s="2156" t="s">
        <v>100</v>
      </c>
    </row>
    <row r="85" spans="1:14">
      <c r="A85" s="73" t="s">
        <v>101</v>
      </c>
      <c r="B85" s="2160"/>
      <c r="C85" s="2161"/>
      <c r="D85" s="2160"/>
      <c r="E85" s="2161"/>
      <c r="F85" s="87"/>
      <c r="G85" s="87"/>
      <c r="H85" s="2157"/>
      <c r="J85" s="74"/>
      <c r="K85" s="75"/>
      <c r="M85" s="2157"/>
    </row>
    <row r="86" spans="1:14" ht="13.5" thickBot="1">
      <c r="A86" s="81" t="s">
        <v>102</v>
      </c>
      <c r="B86" s="2163"/>
      <c r="C86" s="2164"/>
      <c r="D86" s="2163"/>
      <c r="E86" s="2164"/>
      <c r="F86" s="128"/>
      <c r="G86" s="128"/>
      <c r="H86" s="82"/>
      <c r="I86" s="83"/>
      <c r="J86" s="82"/>
      <c r="K86" s="84"/>
      <c r="L86" s="82"/>
      <c r="M86" s="83"/>
    </row>
    <row r="87" spans="1:14" ht="13.5" thickBot="1">
      <c r="A87" s="2149" t="s">
        <v>118</v>
      </c>
      <c r="B87" s="2150"/>
      <c r="C87" s="2150"/>
      <c r="D87" s="2150"/>
      <c r="E87" s="2150"/>
      <c r="F87" s="2150"/>
      <c r="G87" s="2150"/>
      <c r="H87" s="2150"/>
      <c r="I87" s="2150"/>
      <c r="J87" s="2150"/>
      <c r="K87" s="2150"/>
      <c r="L87" s="2150"/>
      <c r="M87" s="2151"/>
    </row>
    <row r="88" spans="1:14">
      <c r="A88" s="85" t="s">
        <v>96</v>
      </c>
      <c r="B88" s="69"/>
      <c r="C88" s="91"/>
      <c r="D88" s="69"/>
      <c r="E88" s="91"/>
      <c r="F88" s="69"/>
      <c r="G88" s="70"/>
      <c r="H88" s="69"/>
      <c r="I88" s="87"/>
      <c r="J88" s="69"/>
      <c r="K88" s="70"/>
      <c r="L88" s="2154" t="s">
        <v>106</v>
      </c>
      <c r="M88" s="70"/>
      <c r="N88">
        <v>12</v>
      </c>
    </row>
    <row r="89" spans="1:14">
      <c r="A89" s="73" t="s">
        <v>97</v>
      </c>
      <c r="B89" s="74"/>
      <c r="C89" s="92"/>
      <c r="D89" s="74"/>
      <c r="E89" s="92"/>
      <c r="F89" s="74"/>
      <c r="G89" s="75"/>
      <c r="H89" s="74"/>
      <c r="I89" s="87"/>
      <c r="J89" s="74"/>
      <c r="K89" s="75"/>
      <c r="L89" s="2155"/>
      <c r="M89" s="75"/>
    </row>
    <row r="90" spans="1:14">
      <c r="A90" s="73" t="s">
        <v>98</v>
      </c>
      <c r="B90" s="76"/>
      <c r="C90" s="77"/>
      <c r="D90" s="76"/>
      <c r="E90" s="77"/>
      <c r="F90" s="76"/>
      <c r="G90" s="77"/>
      <c r="H90" s="76"/>
      <c r="I90" s="87"/>
      <c r="J90" s="76"/>
      <c r="K90" s="77"/>
      <c r="L90" s="74"/>
      <c r="M90" s="2156" t="s">
        <v>106</v>
      </c>
    </row>
    <row r="91" spans="1:14">
      <c r="A91" s="73" t="s">
        <v>99</v>
      </c>
      <c r="B91" s="2160"/>
      <c r="C91" s="2161"/>
      <c r="D91" s="2160"/>
      <c r="E91" s="2161"/>
      <c r="F91" s="87"/>
      <c r="G91" s="75"/>
      <c r="H91" s="2160"/>
      <c r="I91" s="2161"/>
      <c r="J91" s="79"/>
      <c r="K91" s="87"/>
      <c r="L91" s="76"/>
      <c r="M91" s="2157"/>
    </row>
    <row r="92" spans="1:14">
      <c r="A92" s="73" t="s">
        <v>101</v>
      </c>
      <c r="B92" s="2160"/>
      <c r="C92" s="2161"/>
      <c r="D92" s="86"/>
      <c r="E92" s="77"/>
      <c r="F92" s="87"/>
      <c r="G92" s="77"/>
      <c r="H92" s="2160"/>
      <c r="I92" s="2161"/>
      <c r="J92" s="2160"/>
      <c r="K92" s="2161"/>
      <c r="L92" s="79"/>
      <c r="M92" s="80"/>
    </row>
    <row r="93" spans="1:14" ht="13.5" thickBot="1">
      <c r="A93" s="81" t="s">
        <v>102</v>
      </c>
      <c r="B93" s="2160"/>
      <c r="C93" s="2161"/>
      <c r="D93" s="87"/>
      <c r="E93" s="90"/>
      <c r="F93" s="87"/>
      <c r="G93" s="84"/>
      <c r="H93" s="2160"/>
      <c r="I93" s="2161"/>
      <c r="J93" s="2160"/>
      <c r="K93" s="2161"/>
      <c r="L93" s="82"/>
      <c r="M93" s="83"/>
    </row>
    <row r="94" spans="1:14" ht="13.5" thickBot="1">
      <c r="A94" s="2149" t="s">
        <v>119</v>
      </c>
      <c r="B94" s="2150"/>
      <c r="C94" s="2150"/>
      <c r="D94" s="2150"/>
      <c r="E94" s="2150"/>
      <c r="F94" s="2150"/>
      <c r="G94" s="2150"/>
      <c r="H94" s="2150"/>
      <c r="I94" s="2150"/>
      <c r="J94" s="2150"/>
      <c r="K94" s="2150"/>
      <c r="L94" s="2150"/>
      <c r="M94" s="2151"/>
    </row>
    <row r="95" spans="1:14">
      <c r="A95" s="85" t="s">
        <v>96</v>
      </c>
      <c r="B95" s="69"/>
      <c r="C95" s="91"/>
      <c r="D95" s="69"/>
      <c r="E95" s="91"/>
      <c r="F95" s="69"/>
      <c r="G95" s="70"/>
      <c r="H95" s="69"/>
      <c r="I95" s="70"/>
      <c r="J95" s="69"/>
      <c r="K95" s="70"/>
      <c r="L95" s="69" t="s">
        <v>110</v>
      </c>
      <c r="M95" s="70"/>
      <c r="N95">
        <v>13</v>
      </c>
    </row>
    <row r="96" spans="1:14">
      <c r="A96" s="73" t="s">
        <v>97</v>
      </c>
      <c r="B96" s="74"/>
      <c r="C96" s="92"/>
      <c r="D96" s="74"/>
      <c r="E96" s="92"/>
      <c r="F96" s="74"/>
      <c r="G96" s="75"/>
      <c r="H96" s="101"/>
      <c r="I96" s="75"/>
      <c r="J96" s="74"/>
      <c r="K96" s="75"/>
      <c r="L96" s="74"/>
      <c r="M96" s="75" t="s">
        <v>110</v>
      </c>
    </row>
    <row r="97" spans="1:14">
      <c r="A97" s="73" t="s">
        <v>98</v>
      </c>
      <c r="B97" s="76"/>
      <c r="C97" s="77"/>
      <c r="D97" s="76"/>
      <c r="E97" s="77"/>
      <c r="F97" s="76"/>
      <c r="G97" s="77"/>
      <c r="H97" s="74"/>
      <c r="I97" s="75"/>
      <c r="J97" s="102"/>
      <c r="K97" s="78"/>
      <c r="L97" s="74"/>
      <c r="M97" s="75"/>
    </row>
    <row r="98" spans="1:14">
      <c r="A98" s="73" t="s">
        <v>99</v>
      </c>
      <c r="B98" s="76"/>
      <c r="C98" s="77"/>
      <c r="D98" s="2160"/>
      <c r="E98" s="2161"/>
      <c r="F98" s="87"/>
      <c r="G98" s="77"/>
      <c r="H98" s="2152"/>
      <c r="I98" s="2153"/>
      <c r="J98" s="2152"/>
      <c r="K98" s="2153"/>
      <c r="L98" s="76"/>
      <c r="M98" s="77"/>
    </row>
    <row r="99" spans="1:14">
      <c r="A99" s="73" t="s">
        <v>101</v>
      </c>
      <c r="B99" s="2160"/>
      <c r="C99" s="2161"/>
      <c r="D99" s="86"/>
      <c r="E99" s="77"/>
      <c r="F99" s="87"/>
      <c r="G99" s="80"/>
      <c r="H99" s="102"/>
      <c r="I99" s="75"/>
      <c r="J99" s="74"/>
      <c r="K99" s="75"/>
      <c r="L99" s="79"/>
      <c r="M99" s="80"/>
    </row>
    <row r="100" spans="1:14" ht="13.5" thickBot="1">
      <c r="A100" s="81" t="s">
        <v>102</v>
      </c>
      <c r="B100" s="2160"/>
      <c r="C100" s="2161"/>
      <c r="D100" s="87"/>
      <c r="E100" s="90"/>
      <c r="F100" s="87"/>
      <c r="G100" s="84"/>
      <c r="H100" s="103"/>
      <c r="I100" s="84"/>
      <c r="J100" s="82"/>
      <c r="K100" s="84"/>
      <c r="L100" s="82"/>
      <c r="M100" s="83"/>
    </row>
    <row r="101" spans="1:14" ht="13.5" thickBot="1">
      <c r="A101" s="2149" t="s">
        <v>120</v>
      </c>
      <c r="B101" s="2150"/>
      <c r="C101" s="2150"/>
      <c r="D101" s="2150"/>
      <c r="E101" s="2150"/>
      <c r="F101" s="2150"/>
      <c r="G101" s="2150"/>
      <c r="H101" s="2150"/>
      <c r="I101" s="2150"/>
      <c r="J101" s="2150"/>
      <c r="K101" s="2150"/>
      <c r="L101" s="2150"/>
      <c r="M101" s="2151"/>
    </row>
    <row r="102" spans="1:14">
      <c r="A102" s="85" t="s">
        <v>96</v>
      </c>
      <c r="B102" s="69"/>
      <c r="C102" s="70"/>
      <c r="D102" s="69"/>
      <c r="E102" s="70"/>
      <c r="F102" s="69"/>
      <c r="G102" s="70"/>
      <c r="H102" s="69"/>
      <c r="I102" s="70"/>
      <c r="J102" s="69"/>
      <c r="K102" s="70"/>
      <c r="L102" s="104" t="s">
        <v>104</v>
      </c>
      <c r="M102" s="70" t="s">
        <v>106</v>
      </c>
      <c r="N102">
        <v>14</v>
      </c>
    </row>
    <row r="103" spans="1:14">
      <c r="A103" s="73" t="s">
        <v>97</v>
      </c>
      <c r="B103" s="74"/>
      <c r="C103" s="75"/>
      <c r="D103" s="74"/>
      <c r="E103" s="75"/>
      <c r="F103" s="74"/>
      <c r="G103" s="75"/>
      <c r="H103" s="74"/>
      <c r="I103" s="75"/>
      <c r="J103" s="74"/>
      <c r="K103" s="75"/>
      <c r="L103" s="74" t="s">
        <v>106</v>
      </c>
      <c r="M103" s="75" t="s">
        <v>104</v>
      </c>
    </row>
    <row r="104" spans="1:14">
      <c r="A104" s="73" t="s">
        <v>98</v>
      </c>
      <c r="B104" s="74"/>
      <c r="C104" s="75"/>
      <c r="D104" s="74"/>
      <c r="E104" s="75"/>
      <c r="F104" s="74"/>
      <c r="G104" s="75"/>
      <c r="H104" s="74"/>
      <c r="I104" s="75"/>
      <c r="J104" s="74"/>
      <c r="K104" s="75"/>
      <c r="L104" s="74"/>
      <c r="M104" s="75"/>
    </row>
    <row r="105" spans="1:14">
      <c r="A105" s="73" t="s">
        <v>99</v>
      </c>
      <c r="B105" s="76"/>
      <c r="C105" s="77"/>
      <c r="D105" s="76"/>
      <c r="E105" s="77"/>
      <c r="F105" s="76"/>
      <c r="G105" s="77"/>
      <c r="H105" s="76"/>
      <c r="I105" s="77"/>
      <c r="J105" s="76"/>
      <c r="K105" s="77"/>
      <c r="L105" s="76"/>
      <c r="M105" s="77"/>
    </row>
    <row r="106" spans="1:14">
      <c r="A106" s="73" t="s">
        <v>101</v>
      </c>
      <c r="B106" s="79"/>
      <c r="C106" s="80"/>
      <c r="D106" s="79"/>
      <c r="E106" s="80"/>
      <c r="F106" s="79"/>
      <c r="G106" s="80"/>
      <c r="H106" s="79"/>
      <c r="I106" s="80"/>
      <c r="J106" s="79"/>
      <c r="K106" s="80"/>
      <c r="L106" s="79"/>
      <c r="M106" s="80"/>
    </row>
    <row r="107" spans="1:14" ht="13.5" thickBot="1">
      <c r="B107" s="97" t="s">
        <v>100</v>
      </c>
      <c r="C107" s="83"/>
      <c r="D107" s="82"/>
      <c r="E107" s="105" t="s">
        <v>100</v>
      </c>
      <c r="F107" s="82"/>
      <c r="G107" s="83"/>
      <c r="H107" s="82"/>
      <c r="I107" s="83"/>
      <c r="J107" s="82"/>
      <c r="K107" s="83"/>
      <c r="L107" s="82"/>
      <c r="M107" s="83"/>
    </row>
  </sheetData>
  <mergeCells count="155">
    <mergeCell ref="B92:C92"/>
    <mergeCell ref="H92:I92"/>
    <mergeCell ref="J92:K92"/>
    <mergeCell ref="B93:C93"/>
    <mergeCell ref="H93:I93"/>
    <mergeCell ref="J93:K93"/>
    <mergeCell ref="A101:M101"/>
    <mergeCell ref="A94:M94"/>
    <mergeCell ref="D98:E98"/>
    <mergeCell ref="H98:I98"/>
    <mergeCell ref="J98:K98"/>
    <mergeCell ref="B99:C99"/>
    <mergeCell ref="B100:C100"/>
    <mergeCell ref="B86:C86"/>
    <mergeCell ref="D86:E86"/>
    <mergeCell ref="J83:K83"/>
    <mergeCell ref="D84:E84"/>
    <mergeCell ref="H84:H85"/>
    <mergeCell ref="J84:K84"/>
    <mergeCell ref="A87:M87"/>
    <mergeCell ref="L88:L89"/>
    <mergeCell ref="M90:M91"/>
    <mergeCell ref="B91:C91"/>
    <mergeCell ref="D91:E91"/>
    <mergeCell ref="H91:I91"/>
    <mergeCell ref="A80:M80"/>
    <mergeCell ref="J71:K71"/>
    <mergeCell ref="B72:C72"/>
    <mergeCell ref="D72:E72"/>
    <mergeCell ref="J72:K72"/>
    <mergeCell ref="B79:C79"/>
    <mergeCell ref="B71:C71"/>
    <mergeCell ref="M84:M85"/>
    <mergeCell ref="B85:C85"/>
    <mergeCell ref="D85:E85"/>
    <mergeCell ref="D71:E71"/>
    <mergeCell ref="F71:G71"/>
    <mergeCell ref="A73:M73"/>
    <mergeCell ref="L74:L75"/>
    <mergeCell ref="M76:M77"/>
    <mergeCell ref="D77:E77"/>
    <mergeCell ref="F77:G77"/>
    <mergeCell ref="J77:K77"/>
    <mergeCell ref="B78:C78"/>
    <mergeCell ref="F78:G78"/>
    <mergeCell ref="J78:K78"/>
    <mergeCell ref="M62:M63"/>
    <mergeCell ref="D63:E63"/>
    <mergeCell ref="F63:G63"/>
    <mergeCell ref="H63:I63"/>
    <mergeCell ref="A59:M59"/>
    <mergeCell ref="L60:L61"/>
    <mergeCell ref="M69:M70"/>
    <mergeCell ref="B70:C70"/>
    <mergeCell ref="D70:E70"/>
    <mergeCell ref="F70:G70"/>
    <mergeCell ref="J70:K70"/>
    <mergeCell ref="J63:K63"/>
    <mergeCell ref="L67:L68"/>
    <mergeCell ref="A66:M66"/>
    <mergeCell ref="B64:C64"/>
    <mergeCell ref="F64:G64"/>
    <mergeCell ref="H64:I64"/>
    <mergeCell ref="J64:K64"/>
    <mergeCell ref="B65:C65"/>
    <mergeCell ref="F65:G65"/>
    <mergeCell ref="H65:I65"/>
    <mergeCell ref="J55:K55"/>
    <mergeCell ref="M55:M56"/>
    <mergeCell ref="D56:E56"/>
    <mergeCell ref="F56:G56"/>
    <mergeCell ref="B57:C57"/>
    <mergeCell ref="D57:E57"/>
    <mergeCell ref="F57:G57"/>
    <mergeCell ref="J57:K57"/>
    <mergeCell ref="B58:C58"/>
    <mergeCell ref="D58:E58"/>
    <mergeCell ref="J58:K58"/>
    <mergeCell ref="B51:C51"/>
    <mergeCell ref="D51:E51"/>
    <mergeCell ref="A52:M52"/>
    <mergeCell ref="L53:L54"/>
    <mergeCell ref="J54:K54"/>
    <mergeCell ref="B49:C49"/>
    <mergeCell ref="H49:H50"/>
    <mergeCell ref="J49:K49"/>
    <mergeCell ref="M49:M50"/>
    <mergeCell ref="B50:C50"/>
    <mergeCell ref="D50:E50"/>
    <mergeCell ref="M27:M28"/>
    <mergeCell ref="A31:M31"/>
    <mergeCell ref="B35:C35"/>
    <mergeCell ref="D35:E35"/>
    <mergeCell ref="J48:K48"/>
    <mergeCell ref="A38:M38"/>
    <mergeCell ref="L39:L40"/>
    <mergeCell ref="M41:M42"/>
    <mergeCell ref="B42:C42"/>
    <mergeCell ref="D42:E42"/>
    <mergeCell ref="F42:G42"/>
    <mergeCell ref="H42:I42"/>
    <mergeCell ref="J42:K42"/>
    <mergeCell ref="B43:C43"/>
    <mergeCell ref="L32:L33"/>
    <mergeCell ref="B29:C29"/>
    <mergeCell ref="D29:E29"/>
    <mergeCell ref="F29:G29"/>
    <mergeCell ref="J29:K29"/>
    <mergeCell ref="B30:C30"/>
    <mergeCell ref="J35:K35"/>
    <mergeCell ref="D30:E30"/>
    <mergeCell ref="M34:M35"/>
    <mergeCell ref="A45:M45"/>
    <mergeCell ref="F43:G43"/>
    <mergeCell ref="H43:I43"/>
    <mergeCell ref="J43:K43"/>
    <mergeCell ref="B44:C44"/>
    <mergeCell ref="F44:G44"/>
    <mergeCell ref="B36:C36"/>
    <mergeCell ref="F36:G36"/>
    <mergeCell ref="J36:K36"/>
    <mergeCell ref="B37:C37"/>
    <mergeCell ref="F35:G35"/>
    <mergeCell ref="L18:L19"/>
    <mergeCell ref="M20:M21"/>
    <mergeCell ref="A10:M10"/>
    <mergeCell ref="J13:K13"/>
    <mergeCell ref="H14:H15"/>
    <mergeCell ref="J14:K14"/>
    <mergeCell ref="M14:M15"/>
    <mergeCell ref="B22:C22"/>
    <mergeCell ref="L25:L26"/>
    <mergeCell ref="H21:I21"/>
    <mergeCell ref="J21:K21"/>
    <mergeCell ref="B21:C21"/>
    <mergeCell ref="D21:E21"/>
    <mergeCell ref="F21:G21"/>
    <mergeCell ref="F23:G23"/>
    <mergeCell ref="H23:I23"/>
    <mergeCell ref="A24:M24"/>
    <mergeCell ref="F22:G22"/>
    <mergeCell ref="H22:I22"/>
    <mergeCell ref="J22:K22"/>
    <mergeCell ref="B28:C28"/>
    <mergeCell ref="D28:E28"/>
    <mergeCell ref="F28:G28"/>
    <mergeCell ref="A6:M6"/>
    <mergeCell ref="F7:H7"/>
    <mergeCell ref="B9:C9"/>
    <mergeCell ref="D9:E9"/>
    <mergeCell ref="F9:G9"/>
    <mergeCell ref="H9:I9"/>
    <mergeCell ref="J9:K9"/>
    <mergeCell ref="L9:M9"/>
    <mergeCell ref="A17:M17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I10" sqref="I10"/>
    </sheetView>
  </sheetViews>
  <sheetFormatPr defaultRowHeight="12.75"/>
  <sheetData>
    <row r="1" spans="1:4" ht="13.5" thickBot="1">
      <c r="C1" t="s">
        <v>27</v>
      </c>
      <c r="D1" t="s">
        <v>128</v>
      </c>
    </row>
    <row r="2" spans="1:4" ht="13.5" customHeight="1">
      <c r="A2" s="2167" t="s">
        <v>122</v>
      </c>
      <c r="B2" s="112" t="s">
        <v>123</v>
      </c>
      <c r="C2" s="114"/>
      <c r="D2" s="115"/>
    </row>
    <row r="3" spans="1:4" ht="13.5">
      <c r="A3" s="2168"/>
      <c r="B3" s="111" t="s">
        <v>10</v>
      </c>
      <c r="C3" s="116"/>
      <c r="D3" s="117"/>
    </row>
    <row r="4" spans="1:4" ht="13.5">
      <c r="A4" s="2168"/>
      <c r="B4" s="111" t="s">
        <v>11</v>
      </c>
      <c r="C4" s="116"/>
      <c r="D4" s="117"/>
    </row>
    <row r="5" spans="1:4" ht="13.5">
      <c r="A5" s="2168"/>
      <c r="B5" s="111" t="s">
        <v>12</v>
      </c>
      <c r="C5" s="116"/>
      <c r="D5" s="117"/>
    </row>
    <row r="6" spans="1:4" ht="13.5">
      <c r="A6" s="2168"/>
      <c r="B6" s="111" t="s">
        <v>13</v>
      </c>
      <c r="C6" s="116"/>
      <c r="D6" s="117"/>
    </row>
    <row r="7" spans="1:4" ht="14.25" thickBot="1">
      <c r="A7" s="2169"/>
      <c r="B7" s="113" t="s">
        <v>14</v>
      </c>
      <c r="C7" s="118"/>
      <c r="D7" s="119"/>
    </row>
    <row r="8" spans="1:4" ht="13.5" customHeight="1">
      <c r="A8" s="2167" t="s">
        <v>124</v>
      </c>
      <c r="B8" s="108" t="s">
        <v>123</v>
      </c>
      <c r="C8" s="114"/>
      <c r="D8" s="115"/>
    </row>
    <row r="9" spans="1:4" ht="13.5">
      <c r="A9" s="2168"/>
      <c r="B9" s="109" t="s">
        <v>10</v>
      </c>
      <c r="C9" s="116"/>
      <c r="D9" s="117"/>
    </row>
    <row r="10" spans="1:4" ht="13.5">
      <c r="A10" s="2168"/>
      <c r="B10" s="109" t="s">
        <v>11</v>
      </c>
      <c r="C10" s="116"/>
      <c r="D10" s="117"/>
    </row>
    <row r="11" spans="1:4" ht="13.5">
      <c r="A11" s="2168"/>
      <c r="B11" s="109" t="s">
        <v>12</v>
      </c>
      <c r="C11" s="116"/>
      <c r="D11" s="117"/>
    </row>
    <row r="12" spans="1:4" ht="13.5">
      <c r="A12" s="2168"/>
      <c r="B12" s="109" t="s">
        <v>13</v>
      </c>
      <c r="C12" s="116"/>
      <c r="D12" s="117"/>
    </row>
    <row r="13" spans="1:4" ht="14.25" thickBot="1">
      <c r="A13" s="2170"/>
      <c r="B13" s="120" t="s">
        <v>14</v>
      </c>
      <c r="C13" s="118"/>
      <c r="D13" s="119"/>
    </row>
    <row r="14" spans="1:4" ht="13.5" customHeight="1">
      <c r="A14" s="2171" t="s">
        <v>125</v>
      </c>
      <c r="B14" s="108" t="s">
        <v>123</v>
      </c>
      <c r="C14" s="114"/>
      <c r="D14" s="115"/>
    </row>
    <row r="15" spans="1:4" ht="13.5">
      <c r="A15" s="2172"/>
      <c r="B15" s="109" t="s">
        <v>10</v>
      </c>
      <c r="C15" s="116"/>
      <c r="D15" s="117"/>
    </row>
    <row r="16" spans="1:4" ht="13.5">
      <c r="A16" s="2172"/>
      <c r="B16" s="109" t="s">
        <v>11</v>
      </c>
      <c r="C16" s="116"/>
      <c r="D16" s="117"/>
    </row>
    <row r="17" spans="1:4" ht="13.5">
      <c r="A17" s="2172"/>
      <c r="B17" s="109" t="s">
        <v>12</v>
      </c>
      <c r="C17" s="116"/>
      <c r="D17" s="117"/>
    </row>
    <row r="18" spans="1:4" ht="13.5">
      <c r="A18" s="2172"/>
      <c r="B18" s="109" t="s">
        <v>13</v>
      </c>
      <c r="C18" s="116"/>
      <c r="D18" s="117"/>
    </row>
    <row r="19" spans="1:4" ht="14.25" thickBot="1">
      <c r="A19" s="2172"/>
      <c r="B19" s="109" t="s">
        <v>14</v>
      </c>
      <c r="C19" s="118"/>
      <c r="D19" s="119"/>
    </row>
    <row r="20" spans="1:4" ht="13.5" customHeight="1">
      <c r="A20" s="2173" t="s">
        <v>126</v>
      </c>
      <c r="B20" s="121" t="s">
        <v>123</v>
      </c>
      <c r="C20" s="114"/>
      <c r="D20" s="115"/>
    </row>
    <row r="21" spans="1:4" ht="13.5">
      <c r="A21" s="2168"/>
      <c r="B21" s="109" t="s">
        <v>10</v>
      </c>
      <c r="C21" s="116"/>
      <c r="D21" s="117"/>
    </row>
    <row r="22" spans="1:4" ht="13.5">
      <c r="A22" s="2168"/>
      <c r="B22" s="109" t="s">
        <v>11</v>
      </c>
      <c r="C22" s="116"/>
      <c r="D22" s="117"/>
    </row>
    <row r="23" spans="1:4" ht="13.5">
      <c r="A23" s="2168"/>
      <c r="B23" s="111" t="s">
        <v>12</v>
      </c>
      <c r="C23" s="116"/>
      <c r="D23" s="117"/>
    </row>
    <row r="24" spans="1:4" ht="13.5">
      <c r="A24" s="2168"/>
      <c r="B24" s="111" t="s">
        <v>13</v>
      </c>
      <c r="C24" s="116"/>
      <c r="D24" s="117"/>
    </row>
    <row r="25" spans="1:4" ht="14.25" thickBot="1">
      <c r="A25" s="2169"/>
      <c r="B25" s="113" t="s">
        <v>14</v>
      </c>
      <c r="C25" s="118"/>
      <c r="D25" s="119"/>
    </row>
    <row r="26" spans="1:4" ht="13.5" customHeight="1">
      <c r="A26" s="2167" t="s">
        <v>127</v>
      </c>
      <c r="B26" s="112" t="s">
        <v>123</v>
      </c>
      <c r="C26" s="122"/>
      <c r="D26" s="123"/>
    </row>
    <row r="27" spans="1:4" ht="13.5">
      <c r="A27" s="2168"/>
      <c r="B27" s="111" t="s">
        <v>10</v>
      </c>
      <c r="C27" s="116"/>
      <c r="D27" s="117"/>
    </row>
    <row r="28" spans="1:4" ht="13.5">
      <c r="A28" s="2168"/>
      <c r="B28" s="109" t="s">
        <v>11</v>
      </c>
      <c r="C28" s="116"/>
      <c r="D28" s="117"/>
    </row>
    <row r="29" spans="1:4" ht="13.5">
      <c r="A29" s="2168"/>
      <c r="B29" s="109" t="s">
        <v>12</v>
      </c>
      <c r="C29" s="116"/>
      <c r="D29" s="117"/>
    </row>
    <row r="30" spans="1:4" ht="13.5">
      <c r="A30" s="2168"/>
      <c r="B30" s="109" t="s">
        <v>13</v>
      </c>
      <c r="C30" s="116"/>
      <c r="D30" s="117"/>
    </row>
    <row r="31" spans="1:4" ht="14.25" thickBot="1">
      <c r="A31" s="2169"/>
      <c r="B31" s="110" t="s">
        <v>14</v>
      </c>
      <c r="C31" s="118"/>
      <c r="D31" s="119"/>
    </row>
  </sheetData>
  <mergeCells count="5">
    <mergeCell ref="A26:A31"/>
    <mergeCell ref="A2:A7"/>
    <mergeCell ref="A8:A13"/>
    <mergeCell ref="A14:A19"/>
    <mergeCell ref="A20:A25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1"/>
  <sheetViews>
    <sheetView topLeftCell="A16" workbookViewId="0">
      <selection activeCell="L14" sqref="L14"/>
    </sheetView>
  </sheetViews>
  <sheetFormatPr defaultRowHeight="12.75"/>
  <sheetData>
    <row r="1" spans="1:6">
      <c r="F1" s="2"/>
    </row>
    <row r="2" spans="1:6" ht="13.5" thickBot="1">
      <c r="F2" s="2"/>
    </row>
    <row r="3" spans="1:6" ht="13.5" thickBot="1">
      <c r="A3" s="19"/>
      <c r="B3" s="16"/>
      <c r="C3" s="2205"/>
      <c r="D3" s="2206"/>
      <c r="E3" s="2207"/>
      <c r="F3" s="2"/>
    </row>
    <row r="4" spans="1:6" ht="13.5" thickBot="1">
      <c r="A4" s="2176"/>
      <c r="B4" s="60"/>
      <c r="C4" s="2208"/>
      <c r="D4" s="2209"/>
      <c r="E4" s="2210"/>
      <c r="F4" s="2"/>
    </row>
    <row r="5" spans="1:6" ht="13.5" thickBot="1">
      <c r="A5" s="2177"/>
      <c r="B5" s="2199"/>
      <c r="C5" s="2180"/>
      <c r="D5" s="2181"/>
      <c r="E5" s="2201"/>
      <c r="F5" s="2"/>
    </row>
    <row r="6" spans="1:6" ht="13.5" thickBot="1">
      <c r="A6" s="12"/>
      <c r="B6" s="2200"/>
      <c r="C6" s="2182"/>
      <c r="D6" s="2183"/>
      <c r="E6" s="2202"/>
      <c r="F6" s="2"/>
    </row>
    <row r="7" spans="1:6">
      <c r="A7" s="12"/>
      <c r="B7" s="1"/>
      <c r="C7" s="2182"/>
      <c r="D7" s="2183"/>
      <c r="E7" s="2203"/>
      <c r="F7" s="8"/>
    </row>
    <row r="8" spans="1:6" ht="13.5" thickBot="1">
      <c r="A8" s="12"/>
      <c r="B8" s="13"/>
      <c r="C8" s="2184"/>
      <c r="D8" s="2185"/>
      <c r="E8" s="2204"/>
      <c r="F8" s="8"/>
    </row>
    <row r="9" spans="1:6">
      <c r="A9" s="12"/>
      <c r="B9" s="2176"/>
      <c r="C9" s="2180"/>
      <c r="D9" s="2181"/>
      <c r="E9" s="2197"/>
      <c r="F9" s="8"/>
    </row>
    <row r="10" spans="1:6" ht="13.5" thickBot="1">
      <c r="A10" s="12"/>
      <c r="B10" s="2177"/>
      <c r="C10" s="2182"/>
      <c r="D10" s="2183"/>
      <c r="E10" s="2198"/>
      <c r="F10" s="8"/>
    </row>
    <row r="11" spans="1:6">
      <c r="A11" s="12"/>
      <c r="B11" s="1"/>
      <c r="C11" s="2182"/>
      <c r="D11" s="2183"/>
      <c r="E11" s="2178"/>
      <c r="F11" s="51"/>
    </row>
    <row r="12" spans="1:6" ht="13.5" thickBot="1">
      <c r="A12" s="12"/>
      <c r="B12" s="13"/>
      <c r="C12" s="2184"/>
      <c r="D12" s="2185"/>
      <c r="E12" s="2179"/>
      <c r="F12" s="51"/>
    </row>
    <row r="13" spans="1:6">
      <c r="A13" s="30"/>
      <c r="B13" s="2174"/>
      <c r="C13" s="2180"/>
      <c r="D13" s="2181"/>
      <c r="E13" s="2195"/>
      <c r="F13" s="37"/>
    </row>
    <row r="14" spans="1:6" ht="13.5" thickBot="1">
      <c r="A14" s="11"/>
      <c r="B14" s="2175"/>
      <c r="C14" s="2182"/>
      <c r="D14" s="2183"/>
      <c r="E14" s="2196"/>
      <c r="F14" s="51"/>
    </row>
    <row r="15" spans="1:6">
      <c r="A15" s="30"/>
      <c r="B15" s="1"/>
      <c r="C15" s="2182"/>
      <c r="D15" s="2183"/>
      <c r="E15" s="2196"/>
      <c r="F15" s="8"/>
    </row>
    <row r="16" spans="1:6" ht="13.5" thickBot="1">
      <c r="A16" s="30"/>
      <c r="B16" s="37"/>
      <c r="C16" s="2182"/>
      <c r="D16" s="2183"/>
      <c r="E16" s="2196"/>
      <c r="F16" s="8"/>
    </row>
    <row r="17" spans="1:6">
      <c r="A17" s="30"/>
      <c r="B17" s="2176"/>
      <c r="C17" s="2189"/>
      <c r="D17" s="2190"/>
      <c r="E17" s="2186"/>
      <c r="F17" s="8"/>
    </row>
    <row r="18" spans="1:6" ht="13.5" thickBot="1">
      <c r="A18" s="30"/>
      <c r="B18" s="2177"/>
      <c r="C18" s="2191"/>
      <c r="D18" s="2192"/>
      <c r="E18" s="2187"/>
      <c r="F18" s="8"/>
    </row>
    <row r="19" spans="1:6">
      <c r="A19" s="30"/>
      <c r="B19" s="17"/>
      <c r="C19" s="2191"/>
      <c r="D19" s="2192"/>
      <c r="E19" s="2187"/>
      <c r="F19" s="8"/>
    </row>
    <row r="20" spans="1:6" ht="13.5" thickBot="1">
      <c r="A20" s="107"/>
      <c r="B20" s="10"/>
      <c r="C20" s="2193"/>
      <c r="D20" s="2194"/>
      <c r="E20" s="2188"/>
      <c r="F20" s="8"/>
    </row>
    <row r="23" spans="1:6" ht="13.5" thickBot="1"/>
    <row r="24" spans="1:6" ht="13.5" thickBot="1">
      <c r="A24" s="19"/>
      <c r="B24" s="16"/>
      <c r="C24" s="2205" t="s">
        <v>138</v>
      </c>
      <c r="D24" s="2206"/>
      <c r="E24" s="2207"/>
    </row>
    <row r="25" spans="1:6" ht="13.5" thickBot="1">
      <c r="A25" s="2176" t="s">
        <v>147</v>
      </c>
      <c r="B25" s="60"/>
      <c r="C25" s="2208"/>
      <c r="D25" s="2209"/>
      <c r="E25" s="2210"/>
    </row>
    <row r="26" spans="1:6" ht="13.5" thickBot="1">
      <c r="A26" s="2177"/>
      <c r="B26" s="2199" t="s">
        <v>130</v>
      </c>
      <c r="C26" s="2180" t="s">
        <v>145</v>
      </c>
      <c r="D26" s="2181"/>
      <c r="E26" s="2201" t="s">
        <v>146</v>
      </c>
    </row>
    <row r="27" spans="1:6" ht="13.5" thickBot="1">
      <c r="A27" s="12"/>
      <c r="B27" s="2200"/>
      <c r="C27" s="2182"/>
      <c r="D27" s="2183"/>
      <c r="E27" s="2202"/>
    </row>
    <row r="28" spans="1:6">
      <c r="A28" s="12"/>
      <c r="B28" s="1"/>
      <c r="C28" s="2182"/>
      <c r="D28" s="2183"/>
      <c r="E28" s="2203" t="s">
        <v>137</v>
      </c>
    </row>
    <row r="29" spans="1:6" ht="13.5" thickBot="1">
      <c r="A29" s="12"/>
      <c r="B29" s="13"/>
      <c r="C29" s="2184"/>
      <c r="D29" s="2185"/>
      <c r="E29" s="2204"/>
    </row>
    <row r="30" spans="1:6">
      <c r="A30" s="12"/>
      <c r="B30" s="2176" t="s">
        <v>131</v>
      </c>
      <c r="C30" s="2180" t="s">
        <v>141</v>
      </c>
      <c r="D30" s="2181"/>
      <c r="E30" s="2197" t="s">
        <v>142</v>
      </c>
    </row>
    <row r="31" spans="1:6" ht="13.5" thickBot="1">
      <c r="A31" s="12"/>
      <c r="B31" s="2177"/>
      <c r="C31" s="2182"/>
      <c r="D31" s="2183"/>
      <c r="E31" s="2198"/>
    </row>
    <row r="32" spans="1:6">
      <c r="A32" s="12"/>
      <c r="B32" s="1"/>
      <c r="C32" s="2182"/>
      <c r="D32" s="2183"/>
      <c r="E32" s="2178" t="s">
        <v>136</v>
      </c>
    </row>
    <row r="33" spans="1:5" ht="13.5" thickBot="1">
      <c r="A33" s="12"/>
      <c r="B33" s="13"/>
      <c r="C33" s="2184"/>
      <c r="D33" s="2185"/>
      <c r="E33" s="2179"/>
    </row>
    <row r="34" spans="1:5">
      <c r="A34" s="30"/>
      <c r="B34" s="2174" t="s">
        <v>76</v>
      </c>
      <c r="C34" s="2180" t="s">
        <v>139</v>
      </c>
      <c r="D34" s="2181"/>
      <c r="E34" s="2195" t="s">
        <v>140</v>
      </c>
    </row>
    <row r="35" spans="1:5" ht="13.5" thickBot="1">
      <c r="A35" s="11"/>
      <c r="B35" s="2175"/>
      <c r="C35" s="2182"/>
      <c r="D35" s="2183"/>
      <c r="E35" s="2196"/>
    </row>
    <row r="36" spans="1:5">
      <c r="A36" s="30"/>
      <c r="B36" s="1"/>
      <c r="C36" s="2182"/>
      <c r="D36" s="2183"/>
      <c r="E36" s="2196"/>
    </row>
    <row r="37" spans="1:5" ht="13.5" thickBot="1">
      <c r="A37" s="30"/>
      <c r="B37" s="37"/>
      <c r="C37" s="2182"/>
      <c r="D37" s="2183"/>
      <c r="E37" s="2196"/>
    </row>
    <row r="38" spans="1:5">
      <c r="A38" s="30"/>
      <c r="B38" s="2176" t="s">
        <v>134</v>
      </c>
      <c r="C38" s="2189" t="s">
        <v>143</v>
      </c>
      <c r="D38" s="2190"/>
      <c r="E38" s="2186" t="s">
        <v>144</v>
      </c>
    </row>
    <row r="39" spans="1:5" ht="13.5" thickBot="1">
      <c r="A39" s="30"/>
      <c r="B39" s="2177"/>
      <c r="C39" s="2191"/>
      <c r="D39" s="2192"/>
      <c r="E39" s="2187"/>
    </row>
    <row r="40" spans="1:5">
      <c r="A40" s="30"/>
      <c r="B40" s="17"/>
      <c r="C40" s="2191"/>
      <c r="D40" s="2192"/>
      <c r="E40" s="2187"/>
    </row>
    <row r="41" spans="1:5" ht="13.5" thickBot="1">
      <c r="A41" s="107"/>
      <c r="B41" s="10"/>
      <c r="C41" s="2193"/>
      <c r="D41" s="2194"/>
      <c r="E41" s="2188"/>
    </row>
  </sheetData>
  <mergeCells count="32">
    <mergeCell ref="B38:B39"/>
    <mergeCell ref="C38:D41"/>
    <mergeCell ref="C24:E25"/>
    <mergeCell ref="A25:A26"/>
    <mergeCell ref="B26:B27"/>
    <mergeCell ref="C26:D29"/>
    <mergeCell ref="E26:E27"/>
    <mergeCell ref="E28:E29"/>
    <mergeCell ref="E38:E41"/>
    <mergeCell ref="B30:B31"/>
    <mergeCell ref="C30:D33"/>
    <mergeCell ref="E30:E31"/>
    <mergeCell ref="E32:E33"/>
    <mergeCell ref="B34:B35"/>
    <mergeCell ref="C34:D37"/>
    <mergeCell ref="E34:E37"/>
    <mergeCell ref="A4:A5"/>
    <mergeCell ref="B5:B6"/>
    <mergeCell ref="E5:E6"/>
    <mergeCell ref="E7:E8"/>
    <mergeCell ref="C5:D8"/>
    <mergeCell ref="C3:E4"/>
    <mergeCell ref="B13:B14"/>
    <mergeCell ref="B17:B18"/>
    <mergeCell ref="B9:B10"/>
    <mergeCell ref="E11:E12"/>
    <mergeCell ref="C9:D12"/>
    <mergeCell ref="E17:E20"/>
    <mergeCell ref="C17:D20"/>
    <mergeCell ref="C13:D16"/>
    <mergeCell ref="E13:E16"/>
    <mergeCell ref="E9:E10"/>
  </mergeCells>
  <phoneticPr fontId="0" type="noConversion"/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01"/>
  <sheetViews>
    <sheetView zoomScale="90" zoomScaleNormal="90" workbookViewId="0">
      <selection activeCell="G41" sqref="G41:J42"/>
    </sheetView>
  </sheetViews>
  <sheetFormatPr defaultRowHeight="12.75"/>
  <cols>
    <col min="1" max="1" width="4.5703125" style="229" customWidth="1"/>
    <col min="2" max="2" width="6.7109375" style="229" customWidth="1"/>
    <col min="3" max="5" width="4.5703125" style="229" customWidth="1"/>
    <col min="6" max="12" width="5.42578125" style="229" customWidth="1"/>
    <col min="13" max="13" width="4.28515625" style="229" customWidth="1"/>
    <col min="14" max="17" width="5.42578125" style="229" customWidth="1"/>
    <col min="18" max="22" width="6" style="229" customWidth="1"/>
    <col min="23" max="26" width="5.42578125" style="229" customWidth="1"/>
    <col min="27" max="16384" width="9.140625" style="229"/>
  </cols>
  <sheetData>
    <row r="1" spans="1:38" ht="9" customHeight="1">
      <c r="A1" s="280"/>
      <c r="B1" s="1281" t="s">
        <v>214</v>
      </c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1282"/>
      <c r="O1" s="1282"/>
      <c r="P1" s="1282"/>
      <c r="Q1" s="1282"/>
      <c r="R1" s="1282"/>
      <c r="S1" s="1295" t="str">
        <f>ANUNT!N8</f>
        <v>16.03.2016, ora  11:30</v>
      </c>
      <c r="T1" s="1295"/>
      <c r="U1" s="1295"/>
      <c r="V1" s="1295"/>
      <c r="W1" s="1295"/>
      <c r="X1" s="1295"/>
      <c r="Y1" s="1295"/>
      <c r="Z1" s="1296"/>
      <c r="AA1" s="230"/>
    </row>
    <row r="2" spans="1:38" ht="9.75" customHeight="1" thickBot="1">
      <c r="A2" s="281"/>
      <c r="B2" s="1283"/>
      <c r="C2" s="1284"/>
      <c r="D2" s="1284"/>
      <c r="E2" s="1284"/>
      <c r="F2" s="1284"/>
      <c r="G2" s="1284"/>
      <c r="H2" s="1284"/>
      <c r="I2" s="1284"/>
      <c r="J2" s="1284"/>
      <c r="K2" s="1284"/>
      <c r="L2" s="1284"/>
      <c r="M2" s="1284"/>
      <c r="N2" s="1284"/>
      <c r="O2" s="1284"/>
      <c r="P2" s="1284"/>
      <c r="Q2" s="1284"/>
      <c r="R2" s="1284"/>
      <c r="S2" s="1297"/>
      <c r="T2" s="1297"/>
      <c r="U2" s="1297"/>
      <c r="V2" s="1297"/>
      <c r="W2" s="1297"/>
      <c r="X2" s="1297"/>
      <c r="Y2" s="1297"/>
      <c r="Z2" s="1298"/>
      <c r="AA2" s="230"/>
    </row>
    <row r="3" spans="1:38" ht="9" customHeight="1" thickBot="1">
      <c r="A3" s="1260" t="s">
        <v>15</v>
      </c>
      <c r="B3" s="1271" t="s">
        <v>16</v>
      </c>
      <c r="C3" s="1263">
        <v>30111</v>
      </c>
      <c r="D3" s="1263"/>
      <c r="E3" s="1263"/>
      <c r="F3" s="1263"/>
      <c r="G3" s="1263">
        <v>30112</v>
      </c>
      <c r="H3" s="1263"/>
      <c r="I3" s="1263"/>
      <c r="J3" s="1263"/>
      <c r="K3" s="1263">
        <v>30113</v>
      </c>
      <c r="L3" s="1263"/>
      <c r="M3" s="1263"/>
      <c r="N3" s="1263"/>
      <c r="O3" s="1262">
        <v>30114</v>
      </c>
      <c r="P3" s="1263"/>
      <c r="Q3" s="1263"/>
      <c r="R3" s="1263"/>
      <c r="S3" s="1276">
        <v>30115</v>
      </c>
      <c r="T3" s="1304"/>
      <c r="U3" s="1304"/>
      <c r="V3" s="1262"/>
      <c r="W3" s="1262">
        <v>30116</v>
      </c>
      <c r="X3" s="1263"/>
      <c r="Y3" s="1263"/>
      <c r="Z3" s="1263"/>
      <c r="AA3" s="230"/>
    </row>
    <row r="4" spans="1:38" ht="9" customHeight="1" thickBot="1">
      <c r="A4" s="1261"/>
      <c r="B4" s="1261"/>
      <c r="C4" s="1263">
        <v>1</v>
      </c>
      <c r="D4" s="1264"/>
      <c r="E4" s="1262">
        <v>2</v>
      </c>
      <c r="F4" s="1263"/>
      <c r="G4" s="1263">
        <v>1</v>
      </c>
      <c r="H4" s="1264"/>
      <c r="I4" s="1274">
        <v>2</v>
      </c>
      <c r="J4" s="1263"/>
      <c r="K4" s="1262">
        <v>1</v>
      </c>
      <c r="L4" s="1264"/>
      <c r="M4" s="1274">
        <v>2</v>
      </c>
      <c r="N4" s="1263"/>
      <c r="O4" s="1263">
        <v>1</v>
      </c>
      <c r="P4" s="1276"/>
      <c r="Q4" s="1274">
        <v>2</v>
      </c>
      <c r="R4" s="1263"/>
      <c r="S4" s="1276">
        <v>1</v>
      </c>
      <c r="T4" s="1262"/>
      <c r="U4" s="1276">
        <v>2</v>
      </c>
      <c r="V4" s="1262"/>
      <c r="W4" s="1263">
        <v>1</v>
      </c>
      <c r="X4" s="1276"/>
      <c r="Y4" s="1274">
        <v>2</v>
      </c>
      <c r="Z4" s="1263"/>
      <c r="AA4" s="230"/>
    </row>
    <row r="5" spans="1:38" ht="9.75" customHeight="1">
      <c r="A5" s="1265" t="s">
        <v>4</v>
      </c>
      <c r="B5" s="1272" t="s">
        <v>9</v>
      </c>
      <c r="C5" s="231"/>
      <c r="D5" s="283"/>
      <c r="E5" s="589"/>
      <c r="F5" s="283"/>
      <c r="G5" s="231"/>
      <c r="H5" s="283"/>
      <c r="I5" s="589"/>
      <c r="J5" s="283"/>
      <c r="K5" s="1159" t="s">
        <v>316</v>
      </c>
      <c r="L5" s="1225"/>
      <c r="M5" s="283"/>
      <c r="N5" s="283"/>
      <c r="O5" s="231"/>
      <c r="P5" s="283"/>
      <c r="Q5" s="589"/>
      <c r="R5" s="283"/>
      <c r="S5" s="971"/>
      <c r="U5" s="972"/>
      <c r="W5" s="1251" t="s">
        <v>321</v>
      </c>
      <c r="X5" s="1252"/>
      <c r="Y5" s="1253"/>
      <c r="Z5" s="1294" t="s">
        <v>226</v>
      </c>
      <c r="AA5" s="230"/>
    </row>
    <row r="6" spans="1:38" ht="12" customHeight="1">
      <c r="A6" s="1266"/>
      <c r="B6" s="1268"/>
      <c r="C6" s="231"/>
      <c r="D6" s="283"/>
      <c r="E6" s="589"/>
      <c r="F6" s="283"/>
      <c r="G6" s="231"/>
      <c r="H6" s="283"/>
      <c r="I6" s="589"/>
      <c r="J6" s="283"/>
      <c r="K6" s="1162"/>
      <c r="L6" s="1226"/>
      <c r="M6" s="283"/>
      <c r="N6" s="283"/>
      <c r="O6" s="231"/>
      <c r="P6" s="283"/>
      <c r="Q6" s="589"/>
      <c r="R6" s="283"/>
      <c r="S6" s="230"/>
      <c r="U6" s="793"/>
      <c r="W6" s="1244"/>
      <c r="X6" s="1245"/>
      <c r="Y6" s="1234"/>
      <c r="Z6" s="1232"/>
      <c r="AA6" s="230"/>
    </row>
    <row r="7" spans="1:38" ht="9.75" customHeight="1">
      <c r="A7" s="1266"/>
      <c r="B7" s="1267" t="s">
        <v>10</v>
      </c>
      <c r="C7" s="1159" t="s">
        <v>316</v>
      </c>
      <c r="D7" s="1160"/>
      <c r="E7" s="589"/>
      <c r="F7" s="283"/>
      <c r="G7" s="1159" t="s">
        <v>320</v>
      </c>
      <c r="H7" s="1177"/>
      <c r="I7" s="1177"/>
      <c r="J7" s="1161"/>
      <c r="K7" s="231"/>
      <c r="L7" s="283"/>
      <c r="M7" s="589"/>
      <c r="N7" s="283"/>
      <c r="O7" s="1159" t="s">
        <v>319</v>
      </c>
      <c r="P7" s="1177"/>
      <c r="Q7" s="1177"/>
      <c r="R7" s="1161"/>
      <c r="S7" s="231"/>
      <c r="T7" s="9"/>
      <c r="U7" s="589"/>
      <c r="V7" s="9"/>
      <c r="W7" s="1228" t="s">
        <v>226</v>
      </c>
      <c r="X7" s="14"/>
      <c r="Y7" s="1227"/>
      <c r="Z7" s="1249" t="s">
        <v>321</v>
      </c>
      <c r="AA7" s="230"/>
      <c r="AB7" s="228"/>
    </row>
    <row r="8" spans="1:38" ht="9.75" customHeight="1">
      <c r="A8" s="1266"/>
      <c r="B8" s="1268"/>
      <c r="C8" s="1190"/>
      <c r="D8" s="1213"/>
      <c r="E8" s="589"/>
      <c r="F8" s="9"/>
      <c r="G8" s="1162"/>
      <c r="H8" s="1163"/>
      <c r="I8" s="1163"/>
      <c r="J8" s="1164"/>
      <c r="K8" s="231"/>
      <c r="L8" s="9"/>
      <c r="M8" s="589"/>
      <c r="N8" s="9"/>
      <c r="O8" s="1162"/>
      <c r="P8" s="1163"/>
      <c r="Q8" s="1163"/>
      <c r="R8" s="1164"/>
      <c r="S8" s="231"/>
      <c r="T8" s="9"/>
      <c r="U8" s="589"/>
      <c r="V8" s="9"/>
      <c r="W8" s="1228"/>
      <c r="X8" s="14"/>
      <c r="Y8" s="1227"/>
      <c r="Z8" s="1249"/>
      <c r="AA8" s="231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9.75" customHeight="1">
      <c r="A9" s="1266"/>
      <c r="B9" s="1269" t="s">
        <v>11</v>
      </c>
      <c r="C9" s="887" t="s">
        <v>30</v>
      </c>
      <c r="D9" s="888"/>
      <c r="E9" s="589"/>
      <c r="F9" s="9"/>
      <c r="G9" s="887"/>
      <c r="H9" s="888"/>
      <c r="I9" s="890"/>
      <c r="J9" s="888"/>
      <c r="K9" s="231"/>
      <c r="L9" s="9"/>
      <c r="M9" s="589"/>
      <c r="N9" s="9"/>
      <c r="O9" s="887"/>
      <c r="P9" s="888"/>
      <c r="Q9" s="888"/>
      <c r="R9" s="888"/>
      <c r="S9" s="1159" t="s">
        <v>319</v>
      </c>
      <c r="T9" s="1177"/>
      <c r="U9" s="1177"/>
      <c r="V9" s="1161"/>
      <c r="W9" s="231"/>
      <c r="X9" s="9"/>
      <c r="Y9" s="890"/>
      <c r="Z9" s="889"/>
      <c r="AA9" s="231"/>
      <c r="AD9" s="9"/>
      <c r="AE9" s="9"/>
      <c r="AF9" s="9"/>
      <c r="AG9" s="9"/>
      <c r="AH9" s="9"/>
      <c r="AI9" s="9"/>
      <c r="AJ9" s="9"/>
      <c r="AK9" s="9"/>
      <c r="AL9" s="9"/>
    </row>
    <row r="10" spans="1:38" ht="9.75" customHeight="1">
      <c r="A10" s="1266"/>
      <c r="B10" s="1270"/>
      <c r="C10" s="730"/>
      <c r="D10" s="729"/>
      <c r="E10" s="590"/>
      <c r="F10" s="729"/>
      <c r="G10" s="730"/>
      <c r="H10" s="729"/>
      <c r="I10" s="590"/>
      <c r="J10" s="729"/>
      <c r="K10" s="730"/>
      <c r="L10" s="729"/>
      <c r="M10" s="590"/>
      <c r="N10" s="729"/>
      <c r="O10" s="730"/>
      <c r="P10" s="729"/>
      <c r="Q10" s="729"/>
      <c r="R10" s="729"/>
      <c r="S10" s="1162"/>
      <c r="T10" s="1163"/>
      <c r="U10" s="1163"/>
      <c r="V10" s="1164"/>
      <c r="W10" s="730"/>
      <c r="X10" s="729"/>
      <c r="Y10" s="590"/>
      <c r="Z10" s="591"/>
      <c r="AA10" s="231"/>
      <c r="AD10" s="9"/>
      <c r="AE10" s="9"/>
      <c r="AF10" s="9"/>
      <c r="AG10" s="9"/>
      <c r="AH10" s="9"/>
      <c r="AI10" s="9"/>
      <c r="AJ10" s="9"/>
      <c r="AK10" s="9"/>
      <c r="AL10" s="9"/>
    </row>
    <row r="11" spans="1:38" ht="6.75" customHeight="1">
      <c r="A11" s="1266"/>
      <c r="B11" s="1267" t="s">
        <v>12</v>
      </c>
      <c r="C11" s="1215" t="s">
        <v>237</v>
      </c>
      <c r="D11" s="1216"/>
      <c r="E11" s="1216"/>
      <c r="F11" s="1216"/>
      <c r="G11" s="1216"/>
      <c r="H11" s="1216"/>
      <c r="I11" s="1216"/>
      <c r="J11" s="1216"/>
      <c r="K11" s="1216"/>
      <c r="L11" s="1216"/>
      <c r="M11" s="1216"/>
      <c r="N11" s="1216"/>
      <c r="O11" s="1216"/>
      <c r="P11" s="1216"/>
      <c r="Q11" s="1216"/>
      <c r="R11" s="1216"/>
      <c r="S11" s="1216"/>
      <c r="T11" s="1216"/>
      <c r="U11" s="1216"/>
      <c r="V11" s="1216"/>
      <c r="W11" s="1216"/>
      <c r="X11" s="1216"/>
      <c r="Y11" s="1216"/>
      <c r="Z11" s="1217"/>
      <c r="AA11" s="23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</row>
    <row r="12" spans="1:38" ht="9" customHeight="1">
      <c r="A12" s="1266"/>
      <c r="B12" s="1268"/>
      <c r="C12" s="1285"/>
      <c r="D12" s="1286"/>
      <c r="E12" s="1286"/>
      <c r="F12" s="1286"/>
      <c r="G12" s="1286"/>
      <c r="H12" s="1286"/>
      <c r="I12" s="1286"/>
      <c r="J12" s="1286"/>
      <c r="K12" s="1286"/>
      <c r="L12" s="1286"/>
      <c r="M12" s="1286"/>
      <c r="N12" s="1286"/>
      <c r="O12" s="1286"/>
      <c r="P12" s="1286"/>
      <c r="Q12" s="1286"/>
      <c r="R12" s="1286"/>
      <c r="S12" s="1286"/>
      <c r="T12" s="1286"/>
      <c r="U12" s="1286"/>
      <c r="V12" s="1286"/>
      <c r="W12" s="1286"/>
      <c r="X12" s="1286"/>
      <c r="Y12" s="1286"/>
      <c r="Z12" s="1287"/>
      <c r="AA12" s="23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1:38" ht="8.1" customHeight="1">
      <c r="A13" s="1266"/>
      <c r="B13" s="1166" t="s">
        <v>13</v>
      </c>
      <c r="C13" s="1288"/>
      <c r="D13" s="1289"/>
      <c r="E13" s="1289"/>
      <c r="F13" s="1289"/>
      <c r="G13" s="1289"/>
      <c r="H13" s="1289"/>
      <c r="I13" s="1289"/>
      <c r="J13" s="1289"/>
      <c r="K13" s="1289"/>
      <c r="L13" s="1289"/>
      <c r="M13" s="1289"/>
      <c r="N13" s="1289"/>
      <c r="O13" s="1289"/>
      <c r="P13" s="1289"/>
      <c r="Q13" s="1289"/>
      <c r="R13" s="1289"/>
      <c r="S13" s="1289"/>
      <c r="T13" s="1289"/>
      <c r="U13" s="1289"/>
      <c r="V13" s="1289"/>
      <c r="W13" s="1289"/>
      <c r="X13" s="1289"/>
      <c r="Y13" s="1289"/>
      <c r="Z13" s="1290"/>
      <c r="AA13" s="231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1:38" ht="8.1" customHeight="1">
      <c r="A14" s="1266"/>
      <c r="B14" s="1167"/>
      <c r="C14" s="1215" t="s">
        <v>238</v>
      </c>
      <c r="D14" s="1216"/>
      <c r="E14" s="1216"/>
      <c r="F14" s="1216"/>
      <c r="G14" s="1216"/>
      <c r="H14" s="1216"/>
      <c r="I14" s="1216"/>
      <c r="J14" s="1216"/>
      <c r="K14" s="1216"/>
      <c r="L14" s="1216"/>
      <c r="M14" s="1216"/>
      <c r="N14" s="1216"/>
      <c r="O14" s="1216"/>
      <c r="P14" s="1216"/>
      <c r="Q14" s="1216"/>
      <c r="R14" s="1216"/>
      <c r="S14" s="1216"/>
      <c r="T14" s="1216"/>
      <c r="U14" s="1216"/>
      <c r="V14" s="1216"/>
      <c r="W14" s="1216"/>
      <c r="X14" s="1216"/>
      <c r="Y14" s="1216"/>
      <c r="Z14" s="1217"/>
      <c r="AA14" s="231"/>
      <c r="AB14" s="9"/>
      <c r="AC14" s="9" t="s">
        <v>30</v>
      </c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8.1" customHeight="1">
      <c r="A15" s="1266"/>
      <c r="B15" s="1166" t="s">
        <v>14</v>
      </c>
      <c r="C15" s="1218"/>
      <c r="D15" s="1219"/>
      <c r="E15" s="1219"/>
      <c r="F15" s="1219"/>
      <c r="G15" s="1219"/>
      <c r="H15" s="1219"/>
      <c r="I15" s="1219"/>
      <c r="J15" s="1219"/>
      <c r="K15" s="1219"/>
      <c r="L15" s="1219"/>
      <c r="M15" s="1219"/>
      <c r="N15" s="1219"/>
      <c r="O15" s="1219"/>
      <c r="P15" s="1219"/>
      <c r="Q15" s="1219"/>
      <c r="R15" s="1219"/>
      <c r="S15" s="1219"/>
      <c r="T15" s="1219"/>
      <c r="U15" s="1219"/>
      <c r="V15" s="1219"/>
      <c r="W15" s="1219"/>
      <c r="X15" s="1219"/>
      <c r="Y15" s="1219"/>
      <c r="Z15" s="1220"/>
      <c r="AA15" s="231"/>
      <c r="AB15" s="9"/>
      <c r="AC15" s="9" t="s">
        <v>30</v>
      </c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8.1" customHeight="1">
      <c r="A16" s="1266"/>
      <c r="B16" s="1167"/>
      <c r="C16" s="1215" t="s">
        <v>508</v>
      </c>
      <c r="D16" s="1216"/>
      <c r="E16" s="1216"/>
      <c r="F16" s="1216"/>
      <c r="G16" s="1216"/>
      <c r="H16" s="1216"/>
      <c r="I16" s="1216"/>
      <c r="J16" s="1216"/>
      <c r="K16" s="1216"/>
      <c r="L16" s="1216"/>
      <c r="M16" s="1216"/>
      <c r="N16" s="1216"/>
      <c r="O16" s="1216"/>
      <c r="P16" s="1216"/>
      <c r="Q16" s="1216"/>
      <c r="R16" s="1216"/>
      <c r="S16" s="1216"/>
      <c r="T16" s="1216"/>
      <c r="U16" s="1216"/>
      <c r="V16" s="1216"/>
      <c r="W16" s="1216"/>
      <c r="X16" s="1216"/>
      <c r="Y16" s="1216"/>
      <c r="Z16" s="1217"/>
      <c r="AA16" s="231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ht="8.1" customHeight="1">
      <c r="A17" s="1266"/>
      <c r="B17" s="1198" t="s">
        <v>24</v>
      </c>
      <c r="C17" s="1291"/>
      <c r="D17" s="1292"/>
      <c r="E17" s="1292"/>
      <c r="F17" s="1292"/>
      <c r="G17" s="1292"/>
      <c r="H17" s="1292"/>
      <c r="I17" s="1292"/>
      <c r="J17" s="1292"/>
      <c r="K17" s="1292"/>
      <c r="L17" s="1292"/>
      <c r="M17" s="1292"/>
      <c r="N17" s="1292"/>
      <c r="O17" s="1292"/>
      <c r="P17" s="1292"/>
      <c r="Q17" s="1292"/>
      <c r="R17" s="1292"/>
      <c r="S17" s="1292"/>
      <c r="T17" s="1292"/>
      <c r="U17" s="1292"/>
      <c r="V17" s="1292"/>
      <c r="W17" s="1292"/>
      <c r="X17" s="1292"/>
      <c r="Y17" s="1292"/>
      <c r="Z17" s="1293"/>
      <c r="AA17" s="23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8.1" customHeight="1" thickBot="1">
      <c r="A18" s="1266"/>
      <c r="B18" s="1202"/>
      <c r="C18" s="529"/>
      <c r="D18" s="530"/>
      <c r="E18" s="531"/>
      <c r="F18" s="532"/>
      <c r="G18" s="529"/>
      <c r="H18" s="530"/>
      <c r="I18" s="531"/>
      <c r="J18" s="532"/>
      <c r="K18" s="529"/>
      <c r="L18" s="530"/>
      <c r="M18" s="531"/>
      <c r="N18" s="532"/>
      <c r="O18" s="529"/>
      <c r="P18" s="530"/>
      <c r="Q18" s="531"/>
      <c r="R18" s="532"/>
      <c r="S18" s="531"/>
      <c r="T18" s="531"/>
      <c r="U18" s="533"/>
      <c r="V18" s="531"/>
      <c r="W18" s="529"/>
      <c r="X18" s="530"/>
      <c r="Y18" s="531"/>
      <c r="Z18" s="532"/>
      <c r="AA18" s="231" t="s">
        <v>30</v>
      </c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8.1" customHeight="1">
      <c r="A19" s="1199" t="s">
        <v>5</v>
      </c>
      <c r="B19" s="1237" t="s">
        <v>9</v>
      </c>
      <c r="C19" s="1251" t="s">
        <v>321</v>
      </c>
      <c r="D19" s="1252"/>
      <c r="E19" s="1253"/>
      <c r="F19" s="1294" t="s">
        <v>226</v>
      </c>
      <c r="G19" s="1240" t="s">
        <v>316</v>
      </c>
      <c r="H19" s="1275"/>
      <c r="I19" s="277"/>
      <c r="J19" s="39"/>
      <c r="K19" s="283"/>
      <c r="L19" s="283"/>
      <c r="M19" s="589"/>
      <c r="N19" s="283"/>
      <c r="O19" s="1240" t="s">
        <v>322</v>
      </c>
      <c r="P19" s="1241"/>
      <c r="Q19" s="1241"/>
      <c r="R19" s="1242"/>
      <c r="S19" s="1178" t="s">
        <v>323</v>
      </c>
      <c r="T19" s="1179"/>
      <c r="U19" s="1173" t="s">
        <v>323</v>
      </c>
      <c r="V19" s="1174"/>
      <c r="W19" s="537"/>
      <c r="X19" s="538"/>
      <c r="Y19" s="536"/>
      <c r="Z19" s="539"/>
      <c r="AA19" s="231"/>
      <c r="AB19" s="9"/>
      <c r="AC19" s="9"/>
      <c r="AD19" s="9" t="s">
        <v>30</v>
      </c>
      <c r="AE19" s="9"/>
      <c r="AF19" s="9"/>
      <c r="AG19" s="9"/>
      <c r="AH19" s="9"/>
      <c r="AI19" s="9"/>
      <c r="AJ19" s="9"/>
      <c r="AK19" s="9"/>
      <c r="AL19" s="9"/>
    </row>
    <row r="20" spans="1:38" ht="8.1" customHeight="1">
      <c r="A20" s="1200"/>
      <c r="B20" s="1172"/>
      <c r="C20" s="1244"/>
      <c r="D20" s="1245"/>
      <c r="E20" s="1234"/>
      <c r="F20" s="1232"/>
      <c r="G20" s="1162"/>
      <c r="H20" s="1226"/>
      <c r="I20" s="587"/>
      <c r="J20" s="15"/>
      <c r="K20" s="283"/>
      <c r="L20" s="283"/>
      <c r="M20" s="589"/>
      <c r="N20" s="283"/>
      <c r="O20" s="1162"/>
      <c r="P20" s="1163"/>
      <c r="Q20" s="1163"/>
      <c r="R20" s="1164"/>
      <c r="S20" s="1181"/>
      <c r="T20" s="1183"/>
      <c r="U20" s="1173"/>
      <c r="V20" s="1174"/>
      <c r="W20" s="534"/>
      <c r="X20" s="543"/>
      <c r="Y20" s="540"/>
      <c r="Z20" s="539"/>
      <c r="AA20" s="231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ht="8.1" customHeight="1">
      <c r="A21" s="1200"/>
      <c r="B21" s="1273" t="s">
        <v>10</v>
      </c>
      <c r="C21" s="1228" t="s">
        <v>226</v>
      </c>
      <c r="D21" s="14"/>
      <c r="E21" s="1227"/>
      <c r="F21" s="1249" t="s">
        <v>321</v>
      </c>
      <c r="G21" s="23"/>
      <c r="H21" s="14"/>
      <c r="I21" s="1179" t="s">
        <v>323</v>
      </c>
      <c r="J21" s="1303"/>
      <c r="K21" s="1159" t="s">
        <v>322</v>
      </c>
      <c r="L21" s="1177"/>
      <c r="M21" s="1177"/>
      <c r="N21" s="1161"/>
      <c r="O21" s="278"/>
      <c r="P21" s="276"/>
      <c r="Q21" s="1173" t="s">
        <v>323</v>
      </c>
      <c r="R21" s="1174"/>
      <c r="S21" s="1159" t="s">
        <v>324</v>
      </c>
      <c r="T21" s="1177"/>
      <c r="U21" s="1177"/>
      <c r="V21" s="1161"/>
      <c r="W21" s="534"/>
      <c r="X21" s="543"/>
      <c r="Y21" s="535"/>
      <c r="Z21" s="539"/>
      <c r="AA21" s="231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8.1" customHeight="1">
      <c r="A22" s="1200"/>
      <c r="B22" s="1172"/>
      <c r="C22" s="1228"/>
      <c r="D22" s="14"/>
      <c r="E22" s="1257"/>
      <c r="F22" s="1250"/>
      <c r="G22" s="23"/>
      <c r="H22" s="7"/>
      <c r="I22" s="1179"/>
      <c r="J22" s="1303"/>
      <c r="K22" s="1162"/>
      <c r="L22" s="1163"/>
      <c r="M22" s="1163"/>
      <c r="N22" s="1164"/>
      <c r="O22" s="578"/>
      <c r="P22" s="562"/>
      <c r="Q22" s="1173"/>
      <c r="R22" s="1174"/>
      <c r="S22" s="1162"/>
      <c r="T22" s="1163"/>
      <c r="U22" s="1163"/>
      <c r="V22" s="1164"/>
      <c r="W22" s="534"/>
      <c r="X22" s="543"/>
      <c r="Y22" s="535"/>
      <c r="Z22" s="539"/>
      <c r="AA22" s="231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8.1" customHeight="1">
      <c r="A23" s="1200"/>
      <c r="B23" s="1171" t="s">
        <v>11</v>
      </c>
      <c r="C23" s="283"/>
      <c r="D23" s="283"/>
      <c r="E23" s="589"/>
      <c r="F23" s="283"/>
      <c r="G23" s="1305" t="s">
        <v>321</v>
      </c>
      <c r="H23" s="1306"/>
      <c r="I23" s="1229"/>
      <c r="J23" s="1239" t="s">
        <v>226</v>
      </c>
      <c r="K23" s="1221" t="s">
        <v>323</v>
      </c>
      <c r="L23" s="1222"/>
      <c r="M23" s="9"/>
      <c r="N23" s="9"/>
      <c r="O23" s="1178" t="s">
        <v>323</v>
      </c>
      <c r="P23" s="1179"/>
      <c r="Q23" s="276"/>
      <c r="R23" s="386"/>
      <c r="S23" s="1159" t="s">
        <v>322</v>
      </c>
      <c r="T23" s="1177"/>
      <c r="U23" s="1177"/>
      <c r="V23" s="1161"/>
      <c r="W23" s="1159" t="s">
        <v>324</v>
      </c>
      <c r="X23" s="1177"/>
      <c r="Y23" s="1177"/>
      <c r="Z23" s="1161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8.1" customHeight="1">
      <c r="A24" s="1200"/>
      <c r="B24" s="1172"/>
      <c r="C24" s="283"/>
      <c r="D24" s="283"/>
      <c r="E24" s="589"/>
      <c r="F24" s="283"/>
      <c r="G24" s="1244"/>
      <c r="H24" s="1245"/>
      <c r="I24" s="1234"/>
      <c r="J24" s="1174"/>
      <c r="K24" s="1223"/>
      <c r="L24" s="1224"/>
      <c r="M24" s="9"/>
      <c r="N24" s="9"/>
      <c r="O24" s="1178"/>
      <c r="P24" s="1179"/>
      <c r="Q24" s="562"/>
      <c r="R24" s="588"/>
      <c r="S24" s="1162"/>
      <c r="T24" s="1163"/>
      <c r="U24" s="1163"/>
      <c r="V24" s="1164"/>
      <c r="W24" s="1162"/>
      <c r="X24" s="1163"/>
      <c r="Y24" s="1163"/>
      <c r="Z24" s="1164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8.1" customHeight="1">
      <c r="A25" s="1200"/>
      <c r="B25" s="1171" t="s">
        <v>12</v>
      </c>
      <c r="C25" s="1178" t="s">
        <v>323</v>
      </c>
      <c r="D25" s="1180"/>
      <c r="E25" s="589"/>
      <c r="F25" s="284"/>
      <c r="G25" s="1228" t="s">
        <v>226</v>
      </c>
      <c r="H25" s="1225" t="s">
        <v>325</v>
      </c>
      <c r="I25" s="1227"/>
      <c r="J25" s="1258" t="s">
        <v>321</v>
      </c>
      <c r="K25" s="1221" t="s">
        <v>326</v>
      </c>
      <c r="L25" s="1222"/>
      <c r="M25" s="1232" t="s">
        <v>326</v>
      </c>
      <c r="N25" s="1277"/>
      <c r="O25" s="278" t="s">
        <v>326</v>
      </c>
      <c r="P25" s="781"/>
      <c r="Q25" s="7" t="s">
        <v>326</v>
      </c>
      <c r="R25" s="782"/>
      <c r="S25" s="9"/>
      <c r="T25" s="423"/>
      <c r="U25" s="9"/>
      <c r="V25" s="282"/>
      <c r="W25" s="1159" t="s">
        <v>346</v>
      </c>
      <c r="X25" s="1177"/>
      <c r="Y25" s="1177"/>
      <c r="Z25" s="1161"/>
      <c r="AA25" s="23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ht="8.1" customHeight="1">
      <c r="A26" s="1200"/>
      <c r="B26" s="1167"/>
      <c r="C26" s="1178"/>
      <c r="D26" s="1179"/>
      <c r="E26" s="590"/>
      <c r="F26" s="591"/>
      <c r="G26" s="1307"/>
      <c r="H26" s="1226"/>
      <c r="I26" s="1257"/>
      <c r="J26" s="1259"/>
      <c r="K26" s="1223"/>
      <c r="L26" s="1224"/>
      <c r="M26" s="1233"/>
      <c r="N26" s="1224"/>
      <c r="O26" s="783"/>
      <c r="P26" s="157"/>
      <c r="Q26" s="784"/>
      <c r="R26" s="151"/>
      <c r="S26" s="9"/>
      <c r="T26" s="285"/>
      <c r="U26" s="9"/>
      <c r="V26" s="284"/>
      <c r="W26" s="1162"/>
      <c r="X26" s="1163"/>
      <c r="Y26" s="1163"/>
      <c r="Z26" s="1164"/>
      <c r="AA26" s="231"/>
      <c r="AB26" s="7"/>
      <c r="AC26" s="7"/>
      <c r="AD26" s="7"/>
      <c r="AE26" s="7"/>
      <c r="AF26" s="7"/>
      <c r="AG26" s="7"/>
      <c r="AH26" s="7"/>
      <c r="AI26" s="7"/>
      <c r="AJ26" s="9"/>
      <c r="AK26" s="9"/>
      <c r="AL26" s="9"/>
    </row>
    <row r="27" spans="1:38" ht="8.1" customHeight="1">
      <c r="A27" s="1200"/>
      <c r="B27" s="1166" t="s">
        <v>13</v>
      </c>
      <c r="C27" s="1191" t="s">
        <v>327</v>
      </c>
      <c r="D27" s="1309"/>
      <c r="E27" s="1310" t="s">
        <v>323</v>
      </c>
      <c r="F27" s="1192"/>
      <c r="G27" s="1221" t="s">
        <v>327</v>
      </c>
      <c r="H27" s="1222"/>
      <c r="I27" s="9"/>
      <c r="J27" s="284"/>
      <c r="K27" s="9"/>
      <c r="L27" s="9"/>
      <c r="M27" s="1238" t="s">
        <v>323</v>
      </c>
      <c r="N27" s="1239"/>
      <c r="O27" s="1190"/>
      <c r="P27" s="1232" t="s">
        <v>226</v>
      </c>
      <c r="Q27" s="1184" t="s">
        <v>321</v>
      </c>
      <c r="R27" s="1301"/>
      <c r="S27" s="283"/>
      <c r="T27" s="283"/>
      <c r="U27" s="1229" t="s">
        <v>316</v>
      </c>
      <c r="V27" s="1161"/>
      <c r="W27" s="544"/>
      <c r="X27" s="545"/>
      <c r="Y27" s="1299"/>
      <c r="Z27" s="1300"/>
      <c r="AA27" s="231"/>
      <c r="AB27" s="7"/>
      <c r="AC27" s="7"/>
      <c r="AD27" s="7"/>
      <c r="AE27" s="7"/>
      <c r="AF27" s="7"/>
      <c r="AG27" s="7"/>
      <c r="AH27" s="7"/>
      <c r="AI27" s="7"/>
      <c r="AJ27" s="9"/>
      <c r="AK27" s="9"/>
      <c r="AL27" s="9"/>
    </row>
    <row r="28" spans="1:38" ht="8.1" customHeight="1">
      <c r="A28" s="1200"/>
      <c r="B28" s="1167"/>
      <c r="C28" s="1181"/>
      <c r="D28" s="1183"/>
      <c r="E28" s="1311"/>
      <c r="F28" s="1180"/>
      <c r="G28" s="1223"/>
      <c r="H28" s="1224"/>
      <c r="I28" s="9"/>
      <c r="J28" s="284"/>
      <c r="K28" s="9"/>
      <c r="L28" s="9"/>
      <c r="M28" s="1175"/>
      <c r="N28" s="1176"/>
      <c r="O28" s="1190"/>
      <c r="P28" s="1232"/>
      <c r="Q28" s="1185"/>
      <c r="R28" s="1302"/>
      <c r="S28" s="283"/>
      <c r="T28" s="283"/>
      <c r="U28" s="1230"/>
      <c r="V28" s="1164"/>
      <c r="W28" s="541"/>
      <c r="X28" s="542"/>
      <c r="Y28" s="1188"/>
      <c r="Z28" s="1189"/>
      <c r="AA28" s="231"/>
      <c r="AB28" s="7"/>
      <c r="AC28" s="7"/>
      <c r="AD28" s="7"/>
      <c r="AE28" s="7"/>
      <c r="AF28" s="7"/>
      <c r="AG28" s="7"/>
      <c r="AH28" s="7"/>
      <c r="AI28" s="7"/>
      <c r="AJ28" s="9"/>
      <c r="AK28" s="9"/>
      <c r="AL28" s="9"/>
    </row>
    <row r="29" spans="1:38" ht="8.1" customHeight="1">
      <c r="A29" s="1200"/>
      <c r="B29" s="1166" t="s">
        <v>14</v>
      </c>
      <c r="C29" s="23"/>
      <c r="D29" s="7"/>
      <c r="E29" s="1179" t="s">
        <v>327</v>
      </c>
      <c r="F29" s="1303"/>
      <c r="G29" s="231"/>
      <c r="H29" s="9"/>
      <c r="I29" s="1173" t="s">
        <v>327</v>
      </c>
      <c r="J29" s="1174"/>
      <c r="K29" s="9"/>
      <c r="L29" s="9"/>
      <c r="M29" s="589"/>
      <c r="N29" s="9"/>
      <c r="O29" s="1278"/>
      <c r="P29" s="1249" t="s">
        <v>321</v>
      </c>
      <c r="Q29" s="1280" t="s">
        <v>226</v>
      </c>
      <c r="R29" s="15"/>
      <c r="S29" s="1159" t="s">
        <v>316</v>
      </c>
      <c r="T29" s="1225"/>
      <c r="U29" s="9"/>
      <c r="V29" s="284"/>
      <c r="W29" s="1178" t="s">
        <v>323</v>
      </c>
      <c r="X29" s="1179"/>
      <c r="Y29" s="1173" t="s">
        <v>323</v>
      </c>
      <c r="Z29" s="1174"/>
      <c r="AA29" s="23"/>
      <c r="AB29" s="7"/>
      <c r="AC29" s="7"/>
      <c r="AD29" s="7"/>
      <c r="AE29" s="7"/>
      <c r="AF29" s="7"/>
      <c r="AG29" s="7"/>
      <c r="AH29" s="7"/>
      <c r="AI29" s="7"/>
      <c r="AJ29" s="9"/>
      <c r="AK29" s="9"/>
      <c r="AL29" s="9"/>
    </row>
    <row r="30" spans="1:38" ht="8.1" customHeight="1">
      <c r="A30" s="1200"/>
      <c r="B30" s="1172"/>
      <c r="C30" s="23"/>
      <c r="D30" s="7"/>
      <c r="E30" s="1183"/>
      <c r="F30" s="1308"/>
      <c r="G30" s="231"/>
      <c r="H30" s="9"/>
      <c r="I30" s="1175"/>
      <c r="J30" s="1176"/>
      <c r="K30" s="9"/>
      <c r="L30" s="9"/>
      <c r="M30" s="589"/>
      <c r="N30" s="9"/>
      <c r="O30" s="1279"/>
      <c r="P30" s="1250"/>
      <c r="Q30" s="1280"/>
      <c r="R30" s="15"/>
      <c r="S30" s="1162"/>
      <c r="T30" s="1226"/>
      <c r="U30" s="589"/>
      <c r="V30" s="284"/>
      <c r="W30" s="1181"/>
      <c r="X30" s="1183"/>
      <c r="Y30" s="1175"/>
      <c r="Z30" s="1176"/>
      <c r="AA30" s="23"/>
      <c r="AB30" s="7"/>
      <c r="AC30" s="7"/>
      <c r="AD30" s="7"/>
      <c r="AE30" s="7"/>
      <c r="AF30" s="7"/>
      <c r="AG30" s="7"/>
      <c r="AH30" s="7"/>
      <c r="AI30" s="7"/>
      <c r="AJ30" s="9"/>
      <c r="AK30" s="9"/>
      <c r="AL30" s="9"/>
    </row>
    <row r="31" spans="1:38" ht="8.1" customHeight="1">
      <c r="A31" s="1200"/>
      <c r="B31" s="1198" t="s">
        <v>24</v>
      </c>
      <c r="C31" s="23"/>
      <c r="D31" s="14"/>
      <c r="E31" s="7"/>
      <c r="F31" s="7"/>
      <c r="G31" s="231"/>
      <c r="H31" s="285"/>
      <c r="I31" s="9"/>
      <c r="J31" s="284"/>
      <c r="K31" s="9"/>
      <c r="L31" s="9"/>
      <c r="M31" s="587"/>
      <c r="N31" s="7"/>
      <c r="O31" s="23"/>
      <c r="P31" s="14"/>
      <c r="Q31" s="7"/>
      <c r="R31" s="15"/>
      <c r="S31" s="7"/>
      <c r="T31" s="14"/>
      <c r="U31" s="7"/>
      <c r="V31" s="15"/>
      <c r="W31" s="534"/>
      <c r="X31" s="535"/>
      <c r="Y31" s="540"/>
      <c r="Z31" s="539"/>
      <c r="AA31" s="231"/>
      <c r="AB31" s="7"/>
      <c r="AC31" s="7"/>
      <c r="AD31" s="7"/>
      <c r="AE31" s="7"/>
      <c r="AF31" s="7"/>
      <c r="AG31" s="7"/>
      <c r="AH31" s="7"/>
      <c r="AI31" s="7"/>
      <c r="AJ31" s="9"/>
      <c r="AK31" s="9"/>
      <c r="AL31" s="9"/>
    </row>
    <row r="32" spans="1:38" ht="8.1" customHeight="1" thickBot="1">
      <c r="A32" s="1208"/>
      <c r="B32" s="1202"/>
      <c r="C32" s="256"/>
      <c r="D32" s="254"/>
      <c r="E32" s="257"/>
      <c r="F32" s="257"/>
      <c r="G32" s="290"/>
      <c r="H32" s="291"/>
      <c r="I32" s="292"/>
      <c r="J32" s="293"/>
      <c r="K32" s="292"/>
      <c r="L32" s="292"/>
      <c r="M32" s="269"/>
      <c r="N32" s="257"/>
      <c r="O32" s="256"/>
      <c r="P32" s="254"/>
      <c r="Q32" s="257"/>
      <c r="R32" s="255"/>
      <c r="S32" s="257"/>
      <c r="T32" s="254"/>
      <c r="U32" s="257"/>
      <c r="V32" s="255"/>
      <c r="W32" s="529"/>
      <c r="X32" s="531"/>
      <c r="Y32" s="533"/>
      <c r="Z32" s="532"/>
      <c r="AA32" s="231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10.5" customHeight="1">
      <c r="A33" s="1199" t="s">
        <v>6</v>
      </c>
      <c r="B33" s="1210" t="s">
        <v>9</v>
      </c>
      <c r="C33" s="296"/>
      <c r="D33" s="294"/>
      <c r="E33" s="295"/>
      <c r="F33" s="295"/>
      <c r="G33" s="296"/>
      <c r="H33" s="294"/>
      <c r="I33" s="277"/>
      <c r="J33" s="39"/>
      <c r="K33" s="1159" t="s">
        <v>328</v>
      </c>
      <c r="L33" s="1177"/>
      <c r="M33" s="1177"/>
      <c r="N33" s="1161"/>
      <c r="O33" s="1191" t="s">
        <v>327</v>
      </c>
      <c r="P33" s="1192"/>
      <c r="Q33" s="1235" t="s">
        <v>327</v>
      </c>
      <c r="R33" s="1236"/>
      <c r="S33" s="296"/>
      <c r="T33" s="294"/>
      <c r="U33" s="277"/>
      <c r="V33" s="39"/>
      <c r="W33" s="534"/>
      <c r="X33" s="543"/>
      <c r="Y33" s="1186"/>
      <c r="Z33" s="1187"/>
      <c r="AA33" s="231"/>
      <c r="AB33" s="9"/>
      <c r="AE33" s="9"/>
      <c r="AF33" s="9"/>
      <c r="AG33" s="9"/>
      <c r="AH33" s="9"/>
      <c r="AI33" s="9"/>
      <c r="AJ33" s="9"/>
      <c r="AK33" s="9"/>
      <c r="AL33" s="9"/>
    </row>
    <row r="34" spans="1:38" ht="8.1" customHeight="1">
      <c r="A34" s="1200"/>
      <c r="B34" s="1167"/>
      <c r="C34" s="231"/>
      <c r="D34" s="285"/>
      <c r="E34" s="9"/>
      <c r="F34" s="9"/>
      <c r="G34" s="730"/>
      <c r="H34" s="731"/>
      <c r="I34" s="587"/>
      <c r="J34" s="15"/>
      <c r="K34" s="1162"/>
      <c r="L34" s="1163"/>
      <c r="M34" s="1163"/>
      <c r="N34" s="1164"/>
      <c r="O34" s="1181"/>
      <c r="P34" s="1182"/>
      <c r="Q34" s="1175"/>
      <c r="R34" s="1224"/>
      <c r="S34" s="231"/>
      <c r="T34" s="285"/>
      <c r="U34" s="283"/>
      <c r="V34" s="283"/>
      <c r="W34" s="534"/>
      <c r="X34" s="543"/>
      <c r="Y34" s="1188"/>
      <c r="Z34" s="1189"/>
      <c r="AA34" s="231"/>
      <c r="AB34" s="9"/>
      <c r="AE34" s="9"/>
      <c r="AF34" s="9"/>
      <c r="AG34" s="9"/>
      <c r="AH34" s="9"/>
      <c r="AI34" s="9"/>
      <c r="AJ34" s="9"/>
      <c r="AK34" s="9"/>
      <c r="AL34" s="9"/>
    </row>
    <row r="35" spans="1:38" ht="8.1" customHeight="1">
      <c r="A35" s="1200"/>
      <c r="B35" s="1166" t="s">
        <v>10</v>
      </c>
      <c r="C35" s="23" t="s">
        <v>30</v>
      </c>
      <c r="D35" s="7"/>
      <c r="E35" s="587"/>
      <c r="F35" s="15"/>
      <c r="G35" s="1178" t="s">
        <v>329</v>
      </c>
      <c r="H35" s="1180"/>
      <c r="I35" s="1179" t="s">
        <v>329</v>
      </c>
      <c r="J35" s="1180"/>
      <c r="K35" s="1178" t="s">
        <v>327</v>
      </c>
      <c r="L35" s="1180"/>
      <c r="M35" s="1238" t="s">
        <v>327</v>
      </c>
      <c r="N35" s="1239"/>
      <c r="O35" s="1159" t="s">
        <v>328</v>
      </c>
      <c r="P35" s="1177"/>
      <c r="Q35" s="1177"/>
      <c r="R35" s="1161"/>
      <c r="S35" s="231"/>
      <c r="T35" s="9"/>
      <c r="U35" s="589"/>
      <c r="V35" s="283"/>
      <c r="W35" s="1231" t="s">
        <v>329</v>
      </c>
      <c r="X35" s="1277"/>
      <c r="Y35" s="1232" t="s">
        <v>329</v>
      </c>
      <c r="Z35" s="1277"/>
      <c r="AA35" s="231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8.1" customHeight="1">
      <c r="A36" s="1200"/>
      <c r="B36" s="1167"/>
      <c r="C36" s="23"/>
      <c r="D36" s="7"/>
      <c r="E36" s="587"/>
      <c r="F36" s="15"/>
      <c r="G36" s="1181"/>
      <c r="H36" s="1182"/>
      <c r="I36" s="1183"/>
      <c r="J36" s="1182"/>
      <c r="K36" s="1181"/>
      <c r="L36" s="1182"/>
      <c r="M36" s="1173"/>
      <c r="N36" s="1174"/>
      <c r="O36" s="1162"/>
      <c r="P36" s="1163"/>
      <c r="Q36" s="1163"/>
      <c r="R36" s="1164"/>
      <c r="S36" s="231"/>
      <c r="T36" s="9"/>
      <c r="U36" s="593"/>
      <c r="V36" s="588"/>
      <c r="W36" s="1223"/>
      <c r="X36" s="1224"/>
      <c r="Y36" s="1233"/>
      <c r="Z36" s="1224"/>
      <c r="AA36" s="231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8.1" customHeight="1">
      <c r="A37" s="1200"/>
      <c r="B37" s="1166" t="s">
        <v>11</v>
      </c>
      <c r="C37" s="1231" t="s">
        <v>329</v>
      </c>
      <c r="D37" s="1232"/>
      <c r="E37" s="1173" t="s">
        <v>329</v>
      </c>
      <c r="F37" s="1174"/>
      <c r="G37" s="283"/>
      <c r="H37" s="283"/>
      <c r="I37" s="589"/>
      <c r="J37" s="283"/>
      <c r="K37" s="231"/>
      <c r="L37" s="9"/>
      <c r="M37" s="589"/>
      <c r="N37" s="9"/>
      <c r="O37" s="231"/>
      <c r="P37" s="283"/>
      <c r="Q37" s="589"/>
      <c r="R37" s="283"/>
      <c r="S37" s="278" t="s">
        <v>329</v>
      </c>
      <c r="T37" s="781"/>
      <c r="U37" s="7" t="s">
        <v>329</v>
      </c>
      <c r="V37" s="782"/>
      <c r="W37" s="1191" t="s">
        <v>327</v>
      </c>
      <c r="X37" s="1192"/>
      <c r="Y37" s="1238" t="s">
        <v>327</v>
      </c>
      <c r="Z37" s="1239"/>
      <c r="AA37" s="231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8.1" customHeight="1">
      <c r="A38" s="1200"/>
      <c r="B38" s="1167"/>
      <c r="C38" s="1223"/>
      <c r="D38" s="1233"/>
      <c r="E38" s="1175"/>
      <c r="F38" s="1176"/>
      <c r="G38" s="283"/>
      <c r="H38" s="283"/>
      <c r="I38" s="589"/>
      <c r="J38" s="283"/>
      <c r="K38" s="231"/>
      <c r="L38" s="9"/>
      <c r="M38" s="589"/>
      <c r="N38" s="9"/>
      <c r="O38" s="231"/>
      <c r="P38" s="283"/>
      <c r="Q38" s="589"/>
      <c r="R38" s="283"/>
      <c r="S38" s="785"/>
      <c r="T38" s="592"/>
      <c r="U38" s="784"/>
      <c r="V38" s="151"/>
      <c r="W38" s="1181"/>
      <c r="X38" s="1182"/>
      <c r="Y38" s="1175"/>
      <c r="Z38" s="1176"/>
      <c r="AA38" s="231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ht="8.1" customHeight="1">
      <c r="A39" s="1200"/>
      <c r="B39" s="1166" t="s">
        <v>12</v>
      </c>
      <c r="C39" s="278"/>
      <c r="D39" s="279"/>
      <c r="E39" s="1229" t="s">
        <v>30</v>
      </c>
      <c r="F39" s="1161"/>
      <c r="G39" s="231"/>
      <c r="H39" s="9"/>
      <c r="I39" s="589"/>
      <c r="J39" s="9"/>
      <c r="K39" s="1159" t="s">
        <v>25</v>
      </c>
      <c r="L39" s="1177"/>
      <c r="M39" s="1177"/>
      <c r="N39" s="1161"/>
      <c r="O39" s="231"/>
      <c r="P39" s="9"/>
      <c r="Q39" s="589"/>
      <c r="R39" s="284"/>
      <c r="S39" s="1191" t="s">
        <v>327</v>
      </c>
      <c r="T39" s="1192"/>
      <c r="U39" s="1173" t="s">
        <v>327</v>
      </c>
      <c r="V39" s="1174"/>
      <c r="W39" s="283"/>
      <c r="X39" s="283"/>
      <c r="Y39" s="589"/>
      <c r="Z39" s="283"/>
      <c r="AA39" s="231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8.1" customHeight="1">
      <c r="A40" s="1200"/>
      <c r="B40" s="1167"/>
      <c r="C40" s="23"/>
      <c r="D40" s="14"/>
      <c r="E40" s="1234"/>
      <c r="F40" s="1214"/>
      <c r="G40" s="231"/>
      <c r="H40" s="9"/>
      <c r="I40" s="589"/>
      <c r="J40" s="9"/>
      <c r="K40" s="1162"/>
      <c r="L40" s="1163"/>
      <c r="M40" s="1163"/>
      <c r="N40" s="1164"/>
      <c r="O40" s="231"/>
      <c r="P40" s="9"/>
      <c r="Q40" s="589"/>
      <c r="R40" s="284"/>
      <c r="S40" s="1181"/>
      <c r="T40" s="1182"/>
      <c r="U40" s="1175"/>
      <c r="V40" s="1176"/>
      <c r="W40" s="283"/>
      <c r="X40" s="283"/>
      <c r="Y40" s="589"/>
      <c r="Z40" s="283"/>
      <c r="AA40" s="230"/>
      <c r="AB40" s="228"/>
    </row>
    <row r="41" spans="1:38" ht="8.1" customHeight="1">
      <c r="A41" s="1200"/>
      <c r="B41" s="1166" t="s">
        <v>13</v>
      </c>
      <c r="C41" s="231"/>
      <c r="D41" s="9"/>
      <c r="E41" s="589"/>
      <c r="F41" s="9"/>
      <c r="G41" s="1159" t="s">
        <v>25</v>
      </c>
      <c r="H41" s="1177"/>
      <c r="I41" s="1177"/>
      <c r="J41" s="1177"/>
      <c r="K41" s="231"/>
      <c r="L41" s="285"/>
      <c r="M41" s="587"/>
      <c r="N41" s="15"/>
      <c r="O41" s="23"/>
      <c r="P41" s="7"/>
      <c r="Q41" s="587"/>
      <c r="R41" s="15"/>
      <c r="S41" s="231"/>
      <c r="T41" s="9"/>
      <c r="U41" s="589"/>
      <c r="V41" s="283"/>
      <c r="W41" s="1159" t="s">
        <v>316</v>
      </c>
      <c r="X41" s="1225"/>
      <c r="Y41" s="546"/>
      <c r="Z41" s="546"/>
      <c r="AA41" s="230"/>
    </row>
    <row r="42" spans="1:38" ht="8.1" customHeight="1">
      <c r="A42" s="1200"/>
      <c r="B42" s="1167"/>
      <c r="C42" s="231"/>
      <c r="D42" s="9"/>
      <c r="E42" s="589"/>
      <c r="F42" s="9"/>
      <c r="G42" s="1162"/>
      <c r="H42" s="1163"/>
      <c r="I42" s="1163"/>
      <c r="J42" s="1164"/>
      <c r="K42" s="231"/>
      <c r="L42" s="9"/>
      <c r="M42" s="587"/>
      <c r="N42" s="15"/>
      <c r="O42" s="23"/>
      <c r="P42" s="7"/>
      <c r="Q42" s="587"/>
      <c r="R42" s="15"/>
      <c r="S42" s="231"/>
      <c r="T42" s="9"/>
      <c r="U42" s="589"/>
      <c r="V42" s="283"/>
      <c r="W42" s="1162"/>
      <c r="X42" s="1226"/>
      <c r="Y42" s="546"/>
      <c r="Z42" s="546"/>
      <c r="AA42" s="231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8.1" customHeight="1">
      <c r="A43" s="1200"/>
      <c r="B43" s="1166" t="s">
        <v>14</v>
      </c>
      <c r="C43" s="230"/>
      <c r="E43" s="793"/>
      <c r="G43" s="534"/>
      <c r="H43" s="546"/>
      <c r="I43" s="620"/>
      <c r="J43" s="546"/>
      <c r="K43" s="534"/>
      <c r="L43" s="546"/>
      <c r="M43" s="620"/>
      <c r="N43" s="546"/>
      <c r="O43" s="534"/>
      <c r="P43" s="546"/>
      <c r="Q43" s="620"/>
      <c r="R43" s="546"/>
      <c r="S43" s="534"/>
      <c r="T43" s="535"/>
      <c r="U43" s="620"/>
      <c r="V43" s="546"/>
      <c r="W43" s="534"/>
      <c r="X43" s="546"/>
      <c r="Y43" s="1229" t="s">
        <v>316</v>
      </c>
      <c r="Z43" s="1161"/>
      <c r="AA43" s="231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8.1" customHeight="1">
      <c r="A44" s="1200"/>
      <c r="B44" s="1198"/>
      <c r="C44" s="230"/>
      <c r="E44" s="793"/>
      <c r="G44" s="534"/>
      <c r="H44" s="546"/>
      <c r="I44" s="620"/>
      <c r="J44" s="546"/>
      <c r="K44" s="534"/>
      <c r="L44" s="546"/>
      <c r="M44" s="620"/>
      <c r="N44" s="546"/>
      <c r="O44" s="534"/>
      <c r="P44" s="546"/>
      <c r="Q44" s="620"/>
      <c r="R44" s="546"/>
      <c r="S44" s="534"/>
      <c r="T44" s="535"/>
      <c r="U44" s="620"/>
      <c r="V44" s="546"/>
      <c r="W44" s="534"/>
      <c r="X44" s="546"/>
      <c r="Y44" s="1230"/>
      <c r="Z44" s="1164"/>
      <c r="AA44" s="231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8.1" customHeight="1">
      <c r="A45" s="1200"/>
      <c r="B45" s="1193" t="s">
        <v>24</v>
      </c>
      <c r="C45" s="534"/>
      <c r="D45" s="546"/>
      <c r="E45" s="620"/>
      <c r="F45" s="546"/>
      <c r="G45" s="534"/>
      <c r="H45" s="546"/>
      <c r="I45" s="620"/>
      <c r="J45" s="546"/>
      <c r="K45" s="534"/>
      <c r="L45" s="546"/>
      <c r="M45" s="620"/>
      <c r="N45" s="546"/>
      <c r="O45" s="534"/>
      <c r="P45" s="546"/>
      <c r="Q45" s="620"/>
      <c r="R45" s="546"/>
      <c r="S45" s="534"/>
      <c r="T45" s="535"/>
      <c r="U45" s="620"/>
      <c r="V45" s="546"/>
      <c r="W45" s="534"/>
      <c r="X45" s="546"/>
      <c r="Y45" s="620"/>
      <c r="Z45" s="546"/>
      <c r="AA45" s="230"/>
    </row>
    <row r="46" spans="1:38" ht="8.1" customHeight="1" thickBot="1">
      <c r="A46" s="1200"/>
      <c r="B46" s="1194"/>
      <c r="C46" s="529"/>
      <c r="D46" s="531"/>
      <c r="E46" s="533"/>
      <c r="F46" s="531"/>
      <c r="G46" s="529"/>
      <c r="H46" s="531"/>
      <c r="I46" s="533"/>
      <c r="J46" s="531"/>
      <c r="K46" s="529"/>
      <c r="L46" s="531"/>
      <c r="M46" s="533"/>
      <c r="N46" s="531"/>
      <c r="O46" s="529"/>
      <c r="P46" s="531"/>
      <c r="Q46" s="533"/>
      <c r="R46" s="531"/>
      <c r="S46" s="529"/>
      <c r="T46" s="531"/>
      <c r="U46" s="533"/>
      <c r="V46" s="531"/>
      <c r="W46" s="529"/>
      <c r="X46" s="531"/>
      <c r="Y46" s="533"/>
      <c r="Z46" s="532"/>
      <c r="AA46" s="230"/>
    </row>
    <row r="47" spans="1:38" ht="8.25" customHeight="1">
      <c r="A47" s="1199" t="s">
        <v>7</v>
      </c>
      <c r="B47" s="1237" t="s">
        <v>9</v>
      </c>
      <c r="C47" s="535"/>
      <c r="D47" s="543"/>
      <c r="E47" s="546"/>
      <c r="F47" s="546"/>
      <c r="G47" s="534"/>
      <c r="H47" s="535"/>
      <c r="I47" s="540"/>
      <c r="J47" s="535"/>
      <c r="K47" s="534"/>
      <c r="L47" s="543"/>
      <c r="M47" s="535"/>
      <c r="N47" s="539"/>
      <c r="O47" s="1205"/>
      <c r="P47" s="1206"/>
      <c r="Q47" s="1205"/>
      <c r="R47" s="1205"/>
      <c r="S47" s="1243" t="s">
        <v>321</v>
      </c>
      <c r="T47" s="1245"/>
      <c r="U47" s="1234"/>
      <c r="V47" s="1174" t="s">
        <v>226</v>
      </c>
      <c r="W47" s="283"/>
      <c r="X47" s="283"/>
      <c r="Y47" s="589"/>
      <c r="Z47" s="283"/>
      <c r="AA47" s="230"/>
    </row>
    <row r="48" spans="1:38" ht="6" customHeight="1">
      <c r="A48" s="1200"/>
      <c r="B48" s="1172"/>
      <c r="C48" s="535"/>
      <c r="D48" s="543"/>
      <c r="E48" s="546"/>
      <c r="F48" s="535"/>
      <c r="G48" s="534"/>
      <c r="H48" s="535"/>
      <c r="I48" s="540"/>
      <c r="J48" s="535"/>
      <c r="K48" s="534"/>
      <c r="L48" s="543"/>
      <c r="M48" s="535"/>
      <c r="N48" s="535"/>
      <c r="O48" s="1207"/>
      <c r="P48" s="1206"/>
      <c r="Q48" s="1205"/>
      <c r="R48" s="1205"/>
      <c r="S48" s="1244"/>
      <c r="T48" s="1245"/>
      <c r="U48" s="1234"/>
      <c r="V48" s="1174"/>
      <c r="W48" s="729"/>
      <c r="X48" s="729"/>
      <c r="Y48" s="590"/>
      <c r="Z48" s="729"/>
      <c r="AA48" s="230"/>
    </row>
    <row r="49" spans="1:30" ht="6.75" customHeight="1">
      <c r="A49" s="1200"/>
      <c r="B49" s="1171" t="s">
        <v>10</v>
      </c>
      <c r="C49" s="1205"/>
      <c r="D49" s="1206"/>
      <c r="E49" s="546"/>
      <c r="F49" s="535"/>
      <c r="G49" s="534"/>
      <c r="H49" s="535"/>
      <c r="I49" s="540"/>
      <c r="J49" s="535"/>
      <c r="K49" s="534"/>
      <c r="L49" s="546"/>
      <c r="M49" s="1247"/>
      <c r="N49" s="1248"/>
      <c r="O49" s="1207"/>
      <c r="P49" s="1206"/>
      <c r="Q49" s="1188"/>
      <c r="R49" s="1189"/>
      <c r="S49" s="1228" t="s">
        <v>226</v>
      </c>
      <c r="T49" s="14"/>
      <c r="U49" s="1227"/>
      <c r="V49" s="1258" t="s">
        <v>321</v>
      </c>
      <c r="W49" s="1190" t="s">
        <v>25</v>
      </c>
      <c r="X49" s="1213"/>
      <c r="Y49" s="1213"/>
      <c r="Z49" s="1214"/>
      <c r="AA49" s="230"/>
    </row>
    <row r="50" spans="1:30" ht="7.5" customHeight="1">
      <c r="A50" s="1200"/>
      <c r="B50" s="1172"/>
      <c r="C50" s="1205"/>
      <c r="D50" s="1205"/>
      <c r="E50" s="540"/>
      <c r="F50" s="535"/>
      <c r="G50" s="534"/>
      <c r="H50" s="535"/>
      <c r="I50" s="620"/>
      <c r="J50" s="535"/>
      <c r="K50" s="534"/>
      <c r="L50" s="535"/>
      <c r="M50" s="1247"/>
      <c r="N50" s="1248"/>
      <c r="O50" s="1207"/>
      <c r="P50" s="1206"/>
      <c r="Q50" s="1246"/>
      <c r="R50" s="1189"/>
      <c r="S50" s="1228"/>
      <c r="T50" s="14"/>
      <c r="U50" s="1257"/>
      <c r="V50" s="1259"/>
      <c r="W50" s="1162"/>
      <c r="X50" s="1163"/>
      <c r="Y50" s="1163"/>
      <c r="Z50" s="1164"/>
      <c r="AA50" s="230"/>
    </row>
    <row r="51" spans="1:30" ht="9" customHeight="1">
      <c r="A51" s="1200"/>
      <c r="B51" s="1171" t="s">
        <v>11</v>
      </c>
      <c r="C51" s="535"/>
      <c r="D51" s="546"/>
      <c r="E51" s="540"/>
      <c r="F51" s="535"/>
      <c r="G51" s="534"/>
      <c r="H51" s="535"/>
      <c r="I51" s="620"/>
      <c r="J51" s="539"/>
      <c r="K51" s="1207"/>
      <c r="L51" s="1206"/>
      <c r="M51" s="1188"/>
      <c r="N51" s="1189"/>
      <c r="O51" s="534"/>
      <c r="P51" s="546"/>
      <c r="Q51" s="540"/>
      <c r="R51" s="546"/>
      <c r="S51" s="231"/>
      <c r="T51" s="285"/>
      <c r="U51" s="9"/>
      <c r="V51" s="284"/>
      <c r="W51" s="534"/>
      <c r="X51" s="543"/>
      <c r="Y51" s="546"/>
      <c r="Z51" s="539"/>
      <c r="AA51" s="230"/>
    </row>
    <row r="52" spans="1:30" ht="5.0999999999999996" customHeight="1">
      <c r="A52" s="1200"/>
      <c r="B52" s="1172"/>
      <c r="C52" s="546"/>
      <c r="D52" s="546"/>
      <c r="E52" s="540"/>
      <c r="F52" s="535"/>
      <c r="G52" s="725"/>
      <c r="H52" s="726"/>
      <c r="I52" s="728"/>
      <c r="J52" s="727"/>
      <c r="K52" s="1211"/>
      <c r="L52" s="1212"/>
      <c r="M52" s="1203"/>
      <c r="N52" s="1204"/>
      <c r="O52" s="546"/>
      <c r="P52" s="546"/>
      <c r="Q52" s="540"/>
      <c r="R52" s="546"/>
      <c r="S52" s="534"/>
      <c r="T52" s="543"/>
      <c r="U52" s="546"/>
      <c r="V52" s="539"/>
      <c r="W52" s="534"/>
      <c r="X52" s="543"/>
      <c r="Y52" s="535"/>
      <c r="Z52" s="539"/>
      <c r="AA52" s="230"/>
      <c r="AD52" s="228"/>
    </row>
    <row r="53" spans="1:30" ht="8.1" customHeight="1">
      <c r="A53" s="1200"/>
      <c r="B53" s="1171" t="s">
        <v>12</v>
      </c>
      <c r="C53" s="1215" t="s">
        <v>239</v>
      </c>
      <c r="D53" s="1216"/>
      <c r="E53" s="1216"/>
      <c r="F53" s="1216"/>
      <c r="G53" s="1216"/>
      <c r="H53" s="1216"/>
      <c r="I53" s="1216"/>
      <c r="J53" s="1216"/>
      <c r="K53" s="1216"/>
      <c r="L53" s="1216"/>
      <c r="M53" s="1216"/>
      <c r="N53" s="1216"/>
      <c r="O53" s="1216"/>
      <c r="P53" s="1216"/>
      <c r="Q53" s="1216"/>
      <c r="R53" s="1216"/>
      <c r="S53" s="1216"/>
      <c r="T53" s="1216"/>
      <c r="U53" s="1216"/>
      <c r="V53" s="1216"/>
      <c r="W53" s="1216"/>
      <c r="X53" s="1216"/>
      <c r="Y53" s="1216"/>
      <c r="Z53" s="1217"/>
      <c r="AA53" s="230"/>
    </row>
    <row r="54" spans="1:30" ht="8.1" customHeight="1">
      <c r="A54" s="1200"/>
      <c r="B54" s="1172"/>
      <c r="C54" s="1218"/>
      <c r="D54" s="1219"/>
      <c r="E54" s="1219"/>
      <c r="F54" s="1219"/>
      <c r="G54" s="1219"/>
      <c r="H54" s="1219"/>
      <c r="I54" s="1219"/>
      <c r="J54" s="1219"/>
      <c r="K54" s="1219"/>
      <c r="L54" s="1219"/>
      <c r="M54" s="1219"/>
      <c r="N54" s="1219"/>
      <c r="O54" s="1219"/>
      <c r="P54" s="1219"/>
      <c r="Q54" s="1219"/>
      <c r="R54" s="1219"/>
      <c r="S54" s="1219"/>
      <c r="T54" s="1219"/>
      <c r="U54" s="1219"/>
      <c r="V54" s="1219"/>
      <c r="W54" s="1219"/>
      <c r="X54" s="1219"/>
      <c r="Y54" s="1219"/>
      <c r="Z54" s="1220"/>
      <c r="AA54" s="230"/>
    </row>
    <row r="55" spans="1:30" ht="8.1" customHeight="1">
      <c r="A55" s="1200"/>
      <c r="B55" s="1166" t="s">
        <v>13</v>
      </c>
      <c r="C55" s="1215" t="s">
        <v>241</v>
      </c>
      <c r="D55" s="1216"/>
      <c r="E55" s="1216"/>
      <c r="F55" s="1216"/>
      <c r="G55" s="1216"/>
      <c r="H55" s="1216"/>
      <c r="I55" s="1216"/>
      <c r="J55" s="1216"/>
      <c r="K55" s="1216"/>
      <c r="L55" s="1216"/>
      <c r="M55" s="1216"/>
      <c r="N55" s="1216"/>
      <c r="O55" s="1216"/>
      <c r="P55" s="1216"/>
      <c r="Q55" s="1216"/>
      <c r="R55" s="1216"/>
      <c r="S55" s="1216"/>
      <c r="T55" s="1216"/>
      <c r="U55" s="1216"/>
      <c r="V55" s="1216"/>
      <c r="W55" s="1216"/>
      <c r="X55" s="1216"/>
      <c r="Y55" s="1216"/>
      <c r="Z55" s="1217"/>
      <c r="AA55" s="230"/>
    </row>
    <row r="56" spans="1:30" ht="8.1" customHeight="1">
      <c r="A56" s="1200"/>
      <c r="B56" s="1167"/>
      <c r="C56" s="1218"/>
      <c r="D56" s="1219"/>
      <c r="E56" s="1219"/>
      <c r="F56" s="1219"/>
      <c r="G56" s="1219"/>
      <c r="H56" s="1219"/>
      <c r="I56" s="1219"/>
      <c r="J56" s="1219"/>
      <c r="K56" s="1219"/>
      <c r="L56" s="1219"/>
      <c r="M56" s="1219"/>
      <c r="N56" s="1219"/>
      <c r="O56" s="1219"/>
      <c r="P56" s="1219"/>
      <c r="Q56" s="1219"/>
      <c r="R56" s="1219"/>
      <c r="S56" s="1219"/>
      <c r="T56" s="1219"/>
      <c r="U56" s="1219"/>
      <c r="V56" s="1219"/>
      <c r="W56" s="1219"/>
      <c r="X56" s="1219"/>
      <c r="Y56" s="1219"/>
      <c r="Z56" s="1220"/>
      <c r="AA56" s="230"/>
    </row>
    <row r="57" spans="1:30" ht="8.1" customHeight="1">
      <c r="A57" s="1200"/>
      <c r="B57" s="1166" t="s">
        <v>14</v>
      </c>
      <c r="C57" s="1168" t="s">
        <v>567</v>
      </c>
      <c r="D57" s="1169"/>
      <c r="E57" s="1169"/>
      <c r="F57" s="1169"/>
      <c r="G57" s="1169"/>
      <c r="H57" s="1169"/>
      <c r="I57" s="1169"/>
      <c r="J57" s="1169"/>
      <c r="K57" s="1169"/>
      <c r="L57" s="1169"/>
      <c r="M57" s="1169"/>
      <c r="N57" s="1169"/>
      <c r="O57" s="1169"/>
      <c r="P57" s="1169"/>
      <c r="Q57" s="1169"/>
      <c r="R57" s="1169"/>
      <c r="S57" s="1169"/>
      <c r="T57" s="1169"/>
      <c r="U57" s="1169"/>
      <c r="V57" s="1169"/>
      <c r="W57" s="1169"/>
      <c r="X57" s="1169"/>
      <c r="Y57" s="1169"/>
      <c r="Z57" s="1170"/>
      <c r="AA57" s="230"/>
    </row>
    <row r="58" spans="1:30" ht="8.1" customHeight="1">
      <c r="A58" s="1200"/>
      <c r="B58" s="1198"/>
      <c r="C58" s="1168"/>
      <c r="D58" s="1169"/>
      <c r="E58" s="1169"/>
      <c r="F58" s="1169"/>
      <c r="G58" s="1169"/>
      <c r="H58" s="1169"/>
      <c r="I58" s="1169"/>
      <c r="J58" s="1169"/>
      <c r="K58" s="1169"/>
      <c r="L58" s="1169"/>
      <c r="M58" s="1169"/>
      <c r="N58" s="1169"/>
      <c r="O58" s="1169"/>
      <c r="P58" s="1169"/>
      <c r="Q58" s="1169"/>
      <c r="R58" s="1169"/>
      <c r="S58" s="1169"/>
      <c r="T58" s="1169"/>
      <c r="U58" s="1169"/>
      <c r="V58" s="1169"/>
      <c r="W58" s="1169"/>
      <c r="X58" s="1169"/>
      <c r="Y58" s="1169"/>
      <c r="Z58" s="1170"/>
      <c r="AA58" s="230"/>
    </row>
    <row r="59" spans="1:30" ht="7.5" customHeight="1">
      <c r="A59" s="982"/>
      <c r="B59" s="1166" t="s">
        <v>24</v>
      </c>
      <c r="C59" s="1168" t="s">
        <v>240</v>
      </c>
      <c r="D59" s="1169"/>
      <c r="E59" s="1169"/>
      <c r="F59" s="1169"/>
      <c r="G59" s="1169"/>
      <c r="H59" s="1169"/>
      <c r="I59" s="1169"/>
      <c r="J59" s="1169"/>
      <c r="K59" s="1169"/>
      <c r="L59" s="1169"/>
      <c r="M59" s="1169"/>
      <c r="N59" s="1169"/>
      <c r="O59" s="1169"/>
      <c r="P59" s="1169"/>
      <c r="Q59" s="1169"/>
      <c r="R59" s="1169"/>
      <c r="S59" s="1169"/>
      <c r="T59" s="1169"/>
      <c r="U59" s="1169"/>
      <c r="V59" s="1169"/>
      <c r="W59" s="1169"/>
      <c r="X59" s="1169"/>
      <c r="Y59" s="1169"/>
      <c r="Z59" s="1170"/>
      <c r="AA59" s="230"/>
    </row>
    <row r="60" spans="1:30" ht="6.75" customHeight="1" thickBot="1">
      <c r="A60" s="983"/>
      <c r="B60" s="1202"/>
      <c r="C60" s="1195"/>
      <c r="D60" s="1196"/>
      <c r="E60" s="1196"/>
      <c r="F60" s="1196"/>
      <c r="G60" s="1196"/>
      <c r="H60" s="1196"/>
      <c r="I60" s="1196"/>
      <c r="J60" s="1196"/>
      <c r="K60" s="1196"/>
      <c r="L60" s="1196"/>
      <c r="M60" s="1196"/>
      <c r="N60" s="1196"/>
      <c r="O60" s="1196"/>
      <c r="P60" s="1196"/>
      <c r="Q60" s="1196"/>
      <c r="R60" s="1196"/>
      <c r="S60" s="1196"/>
      <c r="T60" s="1196"/>
      <c r="U60" s="1196"/>
      <c r="V60" s="1196"/>
      <c r="W60" s="1196"/>
      <c r="X60" s="1196"/>
      <c r="Y60" s="1196"/>
      <c r="Z60" s="1197"/>
      <c r="AA60" s="230"/>
    </row>
    <row r="61" spans="1:30" ht="8.1" customHeight="1">
      <c r="A61" s="1199" t="s">
        <v>8</v>
      </c>
      <c r="B61" s="1210" t="s">
        <v>9</v>
      </c>
      <c r="C61" s="1240" t="s">
        <v>330</v>
      </c>
      <c r="D61" s="1241"/>
      <c r="E61" s="1241"/>
      <c r="F61" s="1242"/>
      <c r="G61" s="1190" t="s">
        <v>331</v>
      </c>
      <c r="H61" s="1213"/>
      <c r="I61" s="1213"/>
      <c r="J61" s="1214"/>
      <c r="K61" s="1251" t="s">
        <v>321</v>
      </c>
      <c r="L61" s="1252"/>
      <c r="M61" s="1253"/>
      <c r="N61" s="1201" t="s">
        <v>226</v>
      </c>
      <c r="O61" s="296"/>
      <c r="P61" s="295"/>
      <c r="Q61" s="299"/>
      <c r="R61" s="295"/>
      <c r="S61" s="1240" t="s">
        <v>25</v>
      </c>
      <c r="T61" s="1241"/>
      <c r="U61" s="1241"/>
      <c r="V61" s="1242"/>
      <c r="W61" s="278"/>
      <c r="X61" s="405"/>
      <c r="Y61" s="988"/>
      <c r="Z61" s="406"/>
      <c r="AA61" s="231"/>
    </row>
    <row r="62" spans="1:30" ht="8.1" customHeight="1">
      <c r="A62" s="1200"/>
      <c r="B62" s="1167"/>
      <c r="C62" s="1162"/>
      <c r="D62" s="1163"/>
      <c r="E62" s="1163"/>
      <c r="F62" s="1164"/>
      <c r="G62" s="1162"/>
      <c r="H62" s="1163"/>
      <c r="I62" s="1163"/>
      <c r="J62" s="1164"/>
      <c r="K62" s="1243"/>
      <c r="L62" s="1245"/>
      <c r="M62" s="1234"/>
      <c r="N62" s="1174"/>
      <c r="O62" s="231"/>
      <c r="P62" s="9"/>
      <c r="Q62" s="589"/>
      <c r="R62" s="9"/>
      <c r="S62" s="1162"/>
      <c r="T62" s="1163"/>
      <c r="U62" s="1163"/>
      <c r="V62" s="1164"/>
      <c r="W62" s="23"/>
      <c r="X62" s="1007"/>
      <c r="Y62" s="998"/>
      <c r="Z62" s="1006"/>
      <c r="AA62" s="231"/>
    </row>
    <row r="63" spans="1:30" ht="8.1" customHeight="1">
      <c r="A63" s="1200"/>
      <c r="B63" s="1171" t="s">
        <v>10</v>
      </c>
      <c r="C63" s="1190" t="s">
        <v>338</v>
      </c>
      <c r="D63" s="1213"/>
      <c r="E63" s="1213"/>
      <c r="F63" s="1214"/>
      <c r="G63" s="1254" t="s">
        <v>339</v>
      </c>
      <c r="H63" s="1255"/>
      <c r="I63" s="1255"/>
      <c r="J63" s="1256"/>
      <c r="K63" s="1228" t="s">
        <v>226</v>
      </c>
      <c r="L63" s="14"/>
      <c r="M63" s="1227"/>
      <c r="N63" s="1249" t="s">
        <v>321</v>
      </c>
      <c r="O63" s="1159" t="s">
        <v>25</v>
      </c>
      <c r="P63" s="1177"/>
      <c r="Q63" s="1177"/>
      <c r="R63" s="1177"/>
      <c r="S63" s="231"/>
      <c r="T63" s="9"/>
      <c r="U63" s="304"/>
      <c r="V63" s="284"/>
      <c r="W63" s="23"/>
      <c r="X63" s="134"/>
      <c r="Y63" s="650"/>
      <c r="Z63" s="651"/>
      <c r="AA63" s="231" t="s">
        <v>30</v>
      </c>
    </row>
    <row r="64" spans="1:30" ht="8.1" customHeight="1">
      <c r="A64" s="1200"/>
      <c r="B64" s="1172"/>
      <c r="C64" s="1162"/>
      <c r="D64" s="1163"/>
      <c r="E64" s="1163"/>
      <c r="F64" s="1164"/>
      <c r="G64" s="1254"/>
      <c r="H64" s="1255"/>
      <c r="I64" s="1255"/>
      <c r="J64" s="1256"/>
      <c r="K64" s="1228"/>
      <c r="L64" s="14"/>
      <c r="M64" s="1257"/>
      <c r="N64" s="1250"/>
      <c r="O64" s="1162"/>
      <c r="P64" s="1163"/>
      <c r="Q64" s="1163"/>
      <c r="R64" s="1163"/>
      <c r="S64" s="231"/>
      <c r="T64" s="9"/>
      <c r="U64" s="589"/>
      <c r="V64" s="284"/>
      <c r="W64" s="961"/>
      <c r="X64" s="962"/>
      <c r="Y64" s="963"/>
      <c r="Z64" s="964"/>
      <c r="AA64" s="231"/>
    </row>
    <row r="65" spans="1:29" ht="8.1" customHeight="1">
      <c r="A65" s="1200"/>
      <c r="B65" s="1171" t="s">
        <v>11</v>
      </c>
      <c r="C65" s="1159" t="s">
        <v>317</v>
      </c>
      <c r="D65" s="1177"/>
      <c r="E65" s="1177"/>
      <c r="F65" s="1161"/>
      <c r="I65" s="793"/>
      <c r="K65" s="231"/>
      <c r="M65" s="589"/>
      <c r="N65" s="283"/>
      <c r="O65" s="278"/>
      <c r="P65" s="276"/>
      <c r="Q65" s="879"/>
      <c r="R65" s="386"/>
      <c r="S65" s="283"/>
      <c r="T65" s="283"/>
      <c r="U65" s="589"/>
      <c r="V65" s="283"/>
      <c r="W65" s="1159" t="s">
        <v>318</v>
      </c>
      <c r="X65" s="1177"/>
      <c r="Y65" s="1177"/>
      <c r="Z65" s="1161"/>
      <c r="AA65" s="231"/>
    </row>
    <row r="66" spans="1:29" ht="8.1" customHeight="1">
      <c r="A66" s="1200"/>
      <c r="B66" s="1172"/>
      <c r="C66" s="1190"/>
      <c r="D66" s="1213"/>
      <c r="E66" s="1213"/>
      <c r="F66" s="1214"/>
      <c r="I66" s="793"/>
      <c r="K66" s="730"/>
      <c r="L66" s="283"/>
      <c r="M66" s="589"/>
      <c r="N66" s="283"/>
      <c r="O66" s="23"/>
      <c r="P66" s="7"/>
      <c r="Q66" s="587"/>
      <c r="R66" s="15"/>
      <c r="S66" s="283"/>
      <c r="T66" s="283"/>
      <c r="U66" s="589"/>
      <c r="V66" s="283"/>
      <c r="W66" s="1190"/>
      <c r="X66" s="1213"/>
      <c r="Y66" s="1213"/>
      <c r="Z66" s="1214"/>
      <c r="AA66" s="231"/>
    </row>
    <row r="67" spans="1:29" ht="8.1" customHeight="1">
      <c r="A67" s="1200"/>
      <c r="B67" s="1166" t="s">
        <v>12</v>
      </c>
      <c r="C67" s="1159" t="s">
        <v>592</v>
      </c>
      <c r="D67" s="1160"/>
      <c r="E67" s="1160"/>
      <c r="F67" s="1160"/>
      <c r="G67" s="1160"/>
      <c r="H67" s="1160"/>
      <c r="I67" s="1160"/>
      <c r="J67" s="1165"/>
      <c r="K67" s="1159" t="s">
        <v>319</v>
      </c>
      <c r="L67" s="1177"/>
      <c r="M67" s="1177"/>
      <c r="N67" s="1161"/>
      <c r="O67" s="1159" t="s">
        <v>593</v>
      </c>
      <c r="P67" s="1160"/>
      <c r="Q67" s="1160"/>
      <c r="R67" s="1160"/>
      <c r="S67" s="1160"/>
      <c r="T67" s="1160"/>
      <c r="U67" s="1160"/>
      <c r="V67" s="1160"/>
      <c r="W67" s="1160"/>
      <c r="X67" s="1160"/>
      <c r="Y67" s="1160"/>
      <c r="Z67" s="1161"/>
      <c r="AA67" s="231"/>
    </row>
    <row r="68" spans="1:29" ht="8.1" customHeight="1">
      <c r="A68" s="1200"/>
      <c r="B68" s="1167"/>
      <c r="C68" s="1162"/>
      <c r="D68" s="1163"/>
      <c r="E68" s="1163"/>
      <c r="F68" s="1163"/>
      <c r="G68" s="1163"/>
      <c r="H68" s="1163"/>
      <c r="I68" s="1163"/>
      <c r="J68" s="1164"/>
      <c r="K68" s="1190"/>
      <c r="L68" s="1213"/>
      <c r="M68" s="1213"/>
      <c r="N68" s="1214"/>
      <c r="O68" s="1162"/>
      <c r="P68" s="1163"/>
      <c r="Q68" s="1163"/>
      <c r="R68" s="1163"/>
      <c r="S68" s="1163"/>
      <c r="T68" s="1163"/>
      <c r="U68" s="1163"/>
      <c r="V68" s="1163"/>
      <c r="W68" s="1163"/>
      <c r="X68" s="1163"/>
      <c r="Y68" s="1163"/>
      <c r="Z68" s="1164"/>
      <c r="AA68" s="231"/>
    </row>
    <row r="69" spans="1:29" ht="8.1" customHeight="1">
      <c r="A69" s="1200"/>
      <c r="B69" s="1171" t="s">
        <v>13</v>
      </c>
      <c r="C69" s="1190" t="s">
        <v>25</v>
      </c>
      <c r="D69" s="1213"/>
      <c r="E69" s="1213"/>
      <c r="F69" s="1213"/>
      <c r="G69" s="23"/>
      <c r="H69" s="7"/>
      <c r="I69" s="587"/>
      <c r="J69" s="7"/>
      <c r="K69" s="1159" t="s">
        <v>594</v>
      </c>
      <c r="L69" s="1160"/>
      <c r="M69" s="1160"/>
      <c r="N69" s="1160"/>
      <c r="O69" s="278"/>
      <c r="P69" s="880"/>
      <c r="Q69" s="387"/>
      <c r="R69" s="880"/>
      <c r="S69" s="278"/>
      <c r="T69" s="880"/>
      <c r="U69" s="387"/>
      <c r="V69" s="386"/>
      <c r="W69" s="23"/>
      <c r="X69" s="7"/>
      <c r="Y69" s="587"/>
      <c r="Z69" s="15"/>
      <c r="AA69" s="231"/>
    </row>
    <row r="70" spans="1:29" ht="8.1" customHeight="1">
      <c r="A70" s="1200"/>
      <c r="B70" s="1172"/>
      <c r="C70" s="1162"/>
      <c r="D70" s="1163"/>
      <c r="E70" s="1163"/>
      <c r="F70" s="1164"/>
      <c r="G70" s="23"/>
      <c r="H70" s="7"/>
      <c r="I70" s="587"/>
      <c r="J70" s="7"/>
      <c r="K70" s="1162"/>
      <c r="L70" s="1163"/>
      <c r="M70" s="1163"/>
      <c r="N70" s="1163"/>
      <c r="O70" s="23"/>
      <c r="P70" s="7"/>
      <c r="Q70" s="587"/>
      <c r="R70" s="7"/>
      <c r="S70" s="23"/>
      <c r="T70" s="7"/>
      <c r="U70" s="587"/>
      <c r="V70" s="15"/>
      <c r="W70" s="23"/>
      <c r="X70" s="7"/>
      <c r="Y70" s="587"/>
      <c r="Z70" s="15"/>
      <c r="AA70" s="231"/>
      <c r="AC70" s="283"/>
    </row>
    <row r="71" spans="1:29" ht="8.1" customHeight="1">
      <c r="A71" s="1200"/>
      <c r="B71" s="1171" t="s">
        <v>14</v>
      </c>
      <c r="C71" s="23"/>
      <c r="D71" s="7"/>
      <c r="E71" s="587"/>
      <c r="F71" s="7"/>
      <c r="G71" s="23"/>
      <c r="H71" s="7"/>
      <c r="I71" s="587"/>
      <c r="J71" s="7"/>
      <c r="K71" s="23"/>
      <c r="L71" s="7"/>
      <c r="M71" s="587"/>
      <c r="N71" s="7"/>
      <c r="O71" s="23"/>
      <c r="P71" s="7"/>
      <c r="Q71" s="587"/>
      <c r="R71" s="7"/>
      <c r="S71" s="23"/>
      <c r="T71" s="7"/>
      <c r="U71" s="587"/>
      <c r="V71" s="7"/>
      <c r="W71" s="23"/>
      <c r="X71" s="7"/>
      <c r="Y71" s="587"/>
      <c r="Z71" s="15"/>
      <c r="AA71" s="230"/>
    </row>
    <row r="72" spans="1:29" ht="8.1" customHeight="1" thickBot="1">
      <c r="A72" s="1208"/>
      <c r="B72" s="1209"/>
      <c r="C72" s="300"/>
      <c r="D72" s="303"/>
      <c r="E72" s="300"/>
      <c r="F72" s="300"/>
      <c r="G72" s="302"/>
      <c r="H72" s="303"/>
      <c r="I72" s="300"/>
      <c r="J72" s="300"/>
      <c r="K72" s="302"/>
      <c r="L72" s="303"/>
      <c r="M72" s="300"/>
      <c r="N72" s="300"/>
      <c r="O72" s="302"/>
      <c r="P72" s="303"/>
      <c r="Q72" s="300"/>
      <c r="R72" s="301"/>
      <c r="S72" s="302"/>
      <c r="T72" s="300"/>
      <c r="U72" s="411"/>
      <c r="V72" s="300"/>
      <c r="W72" s="302"/>
      <c r="X72" s="300"/>
      <c r="Y72" s="411"/>
      <c r="Z72" s="301"/>
      <c r="AA72" s="230"/>
    </row>
    <row r="73" spans="1:29">
      <c r="C73" s="228"/>
      <c r="D73" s="228"/>
      <c r="E73" s="228"/>
      <c r="F73" s="228"/>
      <c r="P73" s="228"/>
      <c r="Q73" s="232"/>
      <c r="R73" s="228"/>
      <c r="S73" s="228"/>
      <c r="T73" s="228"/>
      <c r="U73" s="228"/>
      <c r="V73" s="228"/>
      <c r="Y73" s="228"/>
      <c r="Z73" s="228"/>
    </row>
    <row r="74" spans="1:29">
      <c r="I74" s="228"/>
      <c r="Q74" s="228"/>
      <c r="R74" s="228"/>
      <c r="S74" s="228"/>
      <c r="T74" s="228"/>
      <c r="U74" s="228"/>
      <c r="V74" s="228"/>
      <c r="Y74" s="228"/>
      <c r="Z74" s="228"/>
      <c r="AA74" s="228"/>
    </row>
    <row r="75" spans="1:29">
      <c r="I75" s="228"/>
      <c r="J75" s="228"/>
      <c r="K75" s="228"/>
      <c r="L75" s="228"/>
      <c r="M75" s="228"/>
    </row>
    <row r="76" spans="1:29">
      <c r="C76" s="228"/>
      <c r="D76" s="228"/>
      <c r="E76" s="228"/>
      <c r="F76" s="6"/>
      <c r="G76" s="6"/>
      <c r="H76" s="6"/>
      <c r="I76" s="6"/>
      <c r="J76" s="6"/>
      <c r="K76" s="6"/>
      <c r="L76" s="228"/>
      <c r="M76" s="228"/>
    </row>
    <row r="77" spans="1:29">
      <c r="C77" s="228"/>
      <c r="D77" s="228"/>
      <c r="E77" s="228"/>
      <c r="F77" s="6" t="s">
        <v>30</v>
      </c>
      <c r="G77" s="6"/>
      <c r="H77" s="6"/>
      <c r="I77" s="6"/>
      <c r="J77" s="6"/>
      <c r="K77" s="6"/>
      <c r="L77" s="228"/>
      <c r="M77" s="228"/>
    </row>
    <row r="78" spans="1:29">
      <c r="C78" s="228"/>
      <c r="D78" s="6"/>
      <c r="E78" s="6"/>
      <c r="F78" s="228"/>
      <c r="G78" s="228"/>
      <c r="H78" s="6"/>
      <c r="I78" s="6"/>
      <c r="J78" s="6"/>
      <c r="K78" s="6"/>
      <c r="L78" s="228"/>
      <c r="M78" s="228"/>
    </row>
    <row r="79" spans="1:29">
      <c r="C79" s="228"/>
      <c r="D79" s="6"/>
      <c r="E79" s="6"/>
      <c r="F79" s="228"/>
      <c r="G79" s="228"/>
      <c r="H79" s="6"/>
      <c r="I79" s="6"/>
      <c r="J79" s="6"/>
      <c r="K79" s="6"/>
      <c r="L79" s="228"/>
      <c r="M79" s="228"/>
    </row>
    <row r="80" spans="1:29">
      <c r="C80" s="228"/>
      <c r="D80" s="6"/>
      <c r="E80" s="6"/>
      <c r="F80" s="6"/>
      <c r="G80" s="6"/>
      <c r="H80" s="228"/>
      <c r="I80" s="228"/>
      <c r="J80" s="6"/>
      <c r="K80" s="6"/>
      <c r="L80" s="228"/>
      <c r="M80" s="228"/>
    </row>
    <row r="81" spans="3:23">
      <c r="C81" s="228"/>
      <c r="D81" s="6"/>
      <c r="E81" s="6"/>
      <c r="F81" s="6"/>
      <c r="G81" s="6"/>
      <c r="H81" s="228"/>
      <c r="I81" s="228"/>
      <c r="J81" s="6"/>
      <c r="K81" s="6"/>
      <c r="L81" s="228"/>
      <c r="M81" s="228"/>
    </row>
    <row r="82" spans="3:23">
      <c r="C82" s="228"/>
      <c r="D82" s="6"/>
      <c r="E82" s="6"/>
      <c r="F82" s="6"/>
      <c r="G82" s="6"/>
      <c r="H82" s="6"/>
      <c r="I82" s="283"/>
      <c r="J82" s="228"/>
      <c r="K82" s="228"/>
      <c r="L82" s="228"/>
      <c r="M82" s="228"/>
      <c r="W82" s="283"/>
    </row>
    <row r="83" spans="3:23">
      <c r="C83" s="228"/>
      <c r="D83" s="6"/>
      <c r="E83" s="6"/>
      <c r="F83" s="6"/>
      <c r="G83" s="6"/>
      <c r="H83" s="6"/>
      <c r="I83" s="6"/>
      <c r="J83" s="228"/>
      <c r="K83" s="228"/>
      <c r="L83" s="228"/>
      <c r="M83" s="228"/>
    </row>
    <row r="84" spans="3:23"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</row>
    <row r="85" spans="3:23"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</row>
    <row r="89" spans="3:23">
      <c r="V89" s="793"/>
    </row>
    <row r="101" spans="29:29">
      <c r="AC101" s="403"/>
    </row>
  </sheetData>
  <mergeCells count="187">
    <mergeCell ref="W65:Z66"/>
    <mergeCell ref="W35:X36"/>
    <mergeCell ref="Y35:Z36"/>
    <mergeCell ref="W37:X38"/>
    <mergeCell ref="Y37:Z38"/>
    <mergeCell ref="B33:B34"/>
    <mergeCell ref="B23:B24"/>
    <mergeCell ref="B37:B38"/>
    <mergeCell ref="B29:B30"/>
    <mergeCell ref="B31:B32"/>
    <mergeCell ref="B27:B28"/>
    <mergeCell ref="G23:G24"/>
    <mergeCell ref="H23:H24"/>
    <mergeCell ref="I23:I24"/>
    <mergeCell ref="C25:D26"/>
    <mergeCell ref="G25:G26"/>
    <mergeCell ref="H25:H26"/>
    <mergeCell ref="I25:I26"/>
    <mergeCell ref="E29:F30"/>
    <mergeCell ref="I29:J30"/>
    <mergeCell ref="C27:D28"/>
    <mergeCell ref="E27:F28"/>
    <mergeCell ref="B43:B44"/>
    <mergeCell ref="C65:F66"/>
    <mergeCell ref="B1:R2"/>
    <mergeCell ref="C11:Z13"/>
    <mergeCell ref="C14:Z15"/>
    <mergeCell ref="C16:Z17"/>
    <mergeCell ref="Z5:Z6"/>
    <mergeCell ref="Z7:Z8"/>
    <mergeCell ref="S1:Z2"/>
    <mergeCell ref="Y27:Z28"/>
    <mergeCell ref="Q21:R22"/>
    <mergeCell ref="K21:N22"/>
    <mergeCell ref="F19:F20"/>
    <mergeCell ref="O19:R20"/>
    <mergeCell ref="S19:T20"/>
    <mergeCell ref="U19:V20"/>
    <mergeCell ref="J25:J26"/>
    <mergeCell ref="R27:R28"/>
    <mergeCell ref="U27:V28"/>
    <mergeCell ref="I21:J22"/>
    <mergeCell ref="J23:J24"/>
    <mergeCell ref="K23:L24"/>
    <mergeCell ref="C19:C20"/>
    <mergeCell ref="D19:D20"/>
    <mergeCell ref="Y4:Z4"/>
    <mergeCell ref="S3:V3"/>
    <mergeCell ref="S4:T4"/>
    <mergeCell ref="U4:V4"/>
    <mergeCell ref="W25:Z26"/>
    <mergeCell ref="M25:N26"/>
    <mergeCell ref="P27:P28"/>
    <mergeCell ref="O29:O30"/>
    <mergeCell ref="P29:P30"/>
    <mergeCell ref="Q29:Q30"/>
    <mergeCell ref="Y5:Y6"/>
    <mergeCell ref="W23:Z24"/>
    <mergeCell ref="Y29:Z30"/>
    <mergeCell ref="G3:J3"/>
    <mergeCell ref="G4:H4"/>
    <mergeCell ref="W5:W6"/>
    <mergeCell ref="X5:X6"/>
    <mergeCell ref="B21:B22"/>
    <mergeCell ref="I4:J4"/>
    <mergeCell ref="A19:A32"/>
    <mergeCell ref="G19:H20"/>
    <mergeCell ref="E21:E22"/>
    <mergeCell ref="F21:F22"/>
    <mergeCell ref="S29:T30"/>
    <mergeCell ref="M27:N28"/>
    <mergeCell ref="E19:E20"/>
    <mergeCell ref="C21:C22"/>
    <mergeCell ref="S21:V22"/>
    <mergeCell ref="S23:V24"/>
    <mergeCell ref="M4:N4"/>
    <mergeCell ref="W4:X4"/>
    <mergeCell ref="O4:P4"/>
    <mergeCell ref="O3:R3"/>
    <mergeCell ref="Q4:R4"/>
    <mergeCell ref="K3:N3"/>
    <mergeCell ref="K4:L4"/>
    <mergeCell ref="W3:Z3"/>
    <mergeCell ref="A3:A4"/>
    <mergeCell ref="E4:F4"/>
    <mergeCell ref="C4:D4"/>
    <mergeCell ref="C3:F3"/>
    <mergeCell ref="A5:A18"/>
    <mergeCell ref="B7:B8"/>
    <mergeCell ref="B11:B12"/>
    <mergeCell ref="B9:B10"/>
    <mergeCell ref="B3:B4"/>
    <mergeCell ref="B5:B6"/>
    <mergeCell ref="B15:B16"/>
    <mergeCell ref="C7:D8"/>
    <mergeCell ref="S61:V62"/>
    <mergeCell ref="S47:S48"/>
    <mergeCell ref="T47:T48"/>
    <mergeCell ref="U47:U48"/>
    <mergeCell ref="C49:D50"/>
    <mergeCell ref="O49:P50"/>
    <mergeCell ref="Q49:R50"/>
    <mergeCell ref="M49:N50"/>
    <mergeCell ref="N63:N64"/>
    <mergeCell ref="O63:R64"/>
    <mergeCell ref="C61:F62"/>
    <mergeCell ref="K61:K62"/>
    <mergeCell ref="L61:L62"/>
    <mergeCell ref="M61:M62"/>
    <mergeCell ref="G63:J64"/>
    <mergeCell ref="K63:K64"/>
    <mergeCell ref="M63:M64"/>
    <mergeCell ref="U49:U50"/>
    <mergeCell ref="V49:V50"/>
    <mergeCell ref="V47:V48"/>
    <mergeCell ref="B59:B60"/>
    <mergeCell ref="G27:H28"/>
    <mergeCell ref="K5:L6"/>
    <mergeCell ref="G7:J8"/>
    <mergeCell ref="Y7:Y8"/>
    <mergeCell ref="W7:W8"/>
    <mergeCell ref="O7:R8"/>
    <mergeCell ref="S9:V10"/>
    <mergeCell ref="W41:X42"/>
    <mergeCell ref="Y43:Z44"/>
    <mergeCell ref="K25:L26"/>
    <mergeCell ref="W49:Z50"/>
    <mergeCell ref="G41:J42"/>
    <mergeCell ref="C37:D38"/>
    <mergeCell ref="E39:F40"/>
    <mergeCell ref="K39:N40"/>
    <mergeCell ref="Q33:R34"/>
    <mergeCell ref="B25:B26"/>
    <mergeCell ref="B19:B20"/>
    <mergeCell ref="B41:B42"/>
    <mergeCell ref="K35:L36"/>
    <mergeCell ref="M35:N36"/>
    <mergeCell ref="B47:B48"/>
    <mergeCell ref="S49:S50"/>
    <mergeCell ref="B51:B52"/>
    <mergeCell ref="B57:B58"/>
    <mergeCell ref="A33:A46"/>
    <mergeCell ref="N61:N62"/>
    <mergeCell ref="B13:B14"/>
    <mergeCell ref="B17:B18"/>
    <mergeCell ref="M51:N52"/>
    <mergeCell ref="Q47:R48"/>
    <mergeCell ref="O47:P48"/>
    <mergeCell ref="A61:A72"/>
    <mergeCell ref="B69:B70"/>
    <mergeCell ref="B71:B72"/>
    <mergeCell ref="B67:B68"/>
    <mergeCell ref="B63:B64"/>
    <mergeCell ref="B61:B62"/>
    <mergeCell ref="B65:B66"/>
    <mergeCell ref="K51:L52"/>
    <mergeCell ref="K67:N68"/>
    <mergeCell ref="C69:F70"/>
    <mergeCell ref="A47:A58"/>
    <mergeCell ref="G61:J62"/>
    <mergeCell ref="C63:F64"/>
    <mergeCell ref="C53:Z54"/>
    <mergeCell ref="C55:Z56"/>
    <mergeCell ref="O67:Z68"/>
    <mergeCell ref="K69:N70"/>
    <mergeCell ref="C67:J68"/>
    <mergeCell ref="B35:B36"/>
    <mergeCell ref="C57:Z58"/>
    <mergeCell ref="B49:B50"/>
    <mergeCell ref="E37:F38"/>
    <mergeCell ref="O35:R36"/>
    <mergeCell ref="O23:P24"/>
    <mergeCell ref="G35:H36"/>
    <mergeCell ref="I35:J36"/>
    <mergeCell ref="Q27:Q28"/>
    <mergeCell ref="B39:B40"/>
    <mergeCell ref="W29:X30"/>
    <mergeCell ref="Y33:Z34"/>
    <mergeCell ref="O27:O28"/>
    <mergeCell ref="K33:N34"/>
    <mergeCell ref="O33:P34"/>
    <mergeCell ref="S39:T40"/>
    <mergeCell ref="U39:V40"/>
    <mergeCell ref="B53:B54"/>
    <mergeCell ref="B45:B46"/>
    <mergeCell ref="B55:B56"/>
    <mergeCell ref="C59:Z60"/>
  </mergeCells>
  <phoneticPr fontId="0" type="noConversion"/>
  <printOptions horizontalCentered="1" verticalCentered="1"/>
  <pageMargins left="0" right="0" top="0" bottom="0" header="0" footer="0"/>
  <pageSetup scale="7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80"/>
  <sheetViews>
    <sheetView zoomScale="120" zoomScaleNormal="120" workbookViewId="0">
      <selection activeCell="R16" sqref="R16"/>
    </sheetView>
  </sheetViews>
  <sheetFormatPr defaultColWidth="6" defaultRowHeight="9.75"/>
  <cols>
    <col min="1" max="1" width="2.7109375" style="233" customWidth="1"/>
    <col min="2" max="16384" width="6" style="233"/>
  </cols>
  <sheetData>
    <row r="1" spans="1:26" ht="3" customHeight="1" thickBot="1">
      <c r="A1" s="1403"/>
      <c r="B1" s="1403"/>
      <c r="C1" s="1403"/>
      <c r="D1" s="1403"/>
      <c r="E1" s="1403"/>
      <c r="F1" s="1403"/>
      <c r="G1" s="1403"/>
      <c r="H1" s="1403"/>
      <c r="I1" s="1403"/>
      <c r="J1" s="1403"/>
      <c r="K1" s="1403"/>
      <c r="L1" s="1403"/>
      <c r="M1" s="1403"/>
      <c r="N1" s="1403"/>
      <c r="O1" s="1403"/>
      <c r="P1" s="1403"/>
      <c r="Q1" s="1403"/>
      <c r="R1" s="1403"/>
    </row>
    <row r="2" spans="1:26" ht="23.25" customHeight="1" thickBot="1">
      <c r="B2" s="1414" t="s">
        <v>207</v>
      </c>
      <c r="C2" s="1415"/>
      <c r="D2" s="1415"/>
      <c r="E2" s="1415"/>
      <c r="F2" s="1415"/>
      <c r="G2" s="1416"/>
      <c r="H2" s="1412" t="str">
        <f>ANUNT!N8</f>
        <v>16.03.2016, ora  11:30</v>
      </c>
      <c r="I2" s="1413"/>
      <c r="J2" s="1413"/>
      <c r="K2" s="355"/>
      <c r="L2" s="927"/>
      <c r="M2" s="927"/>
      <c r="N2" s="927"/>
      <c r="O2" s="927"/>
      <c r="P2" s="927"/>
      <c r="Q2" s="927"/>
      <c r="R2" s="927"/>
    </row>
    <row r="3" spans="1:26" ht="9" hidden="1" customHeight="1" thickBot="1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355"/>
      <c r="L3" s="927"/>
      <c r="M3" s="927"/>
      <c r="N3" s="927"/>
      <c r="O3" s="927"/>
      <c r="P3" s="927"/>
      <c r="Q3" s="927"/>
      <c r="R3" s="927"/>
    </row>
    <row r="4" spans="1:26" ht="8.4499999999999993" customHeight="1" thickBot="1">
      <c r="A4" s="1408" t="s">
        <v>15</v>
      </c>
      <c r="B4" s="1408" t="s">
        <v>16</v>
      </c>
      <c r="C4" s="1404" t="s">
        <v>28</v>
      </c>
      <c r="D4" s="1404"/>
      <c r="E4" s="1404"/>
      <c r="F4" s="1404"/>
      <c r="G4" s="1406" t="s">
        <v>29</v>
      </c>
      <c r="H4" s="1404"/>
      <c r="I4" s="1404"/>
      <c r="J4" s="1407"/>
      <c r="K4" s="227"/>
      <c r="L4" s="144"/>
      <c r="M4" s="144"/>
      <c r="N4" s="144"/>
      <c r="O4" s="144"/>
      <c r="P4" s="144"/>
      <c r="Q4" s="144"/>
      <c r="R4" s="144"/>
    </row>
    <row r="5" spans="1:26" ht="8.4499999999999993" customHeight="1" thickBot="1">
      <c r="A5" s="1409"/>
      <c r="B5" s="1410"/>
      <c r="C5" s="1404">
        <v>1</v>
      </c>
      <c r="D5" s="1405"/>
      <c r="E5" s="1406">
        <v>2</v>
      </c>
      <c r="F5" s="1404"/>
      <c r="G5" s="1406">
        <v>1</v>
      </c>
      <c r="H5" s="1405"/>
      <c r="I5" s="1411">
        <v>2</v>
      </c>
      <c r="J5" s="1407"/>
      <c r="K5" s="227"/>
      <c r="L5" s="144"/>
      <c r="M5" s="144"/>
      <c r="N5" s="144"/>
      <c r="O5" s="144"/>
      <c r="P5" s="144"/>
      <c r="Q5" s="144"/>
      <c r="R5" s="144"/>
    </row>
    <row r="6" spans="1:26" ht="7.7" customHeight="1">
      <c r="A6" s="1398" t="s">
        <v>18</v>
      </c>
      <c r="B6" s="1397" t="s">
        <v>9</v>
      </c>
      <c r="C6" s="1365" t="s">
        <v>242</v>
      </c>
      <c r="D6" s="1366"/>
      <c r="E6" s="1366"/>
      <c r="F6" s="1366"/>
      <c r="G6" s="1366"/>
      <c r="H6" s="1366"/>
      <c r="I6" s="1366"/>
      <c r="J6" s="1367"/>
      <c r="K6" s="227"/>
      <c r="L6" s="144"/>
      <c r="M6" s="144"/>
      <c r="N6" s="144"/>
      <c r="O6" s="137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7.7" customHeight="1">
      <c r="A7" s="1386"/>
      <c r="B7" s="1389"/>
      <c r="C7" s="1368"/>
      <c r="D7" s="1369"/>
      <c r="E7" s="1369"/>
      <c r="F7" s="1369"/>
      <c r="G7" s="1369"/>
      <c r="H7" s="1369"/>
      <c r="I7" s="1369"/>
      <c r="J7" s="1370"/>
      <c r="K7" s="227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</row>
    <row r="8" spans="1:26" ht="7.7" customHeight="1">
      <c r="A8" s="1386"/>
      <c r="B8" s="1396" t="s">
        <v>10</v>
      </c>
      <c r="C8" s="1371"/>
      <c r="D8" s="1372"/>
      <c r="E8" s="1372"/>
      <c r="F8" s="1372"/>
      <c r="G8" s="1372"/>
      <c r="H8" s="1372"/>
      <c r="I8" s="1372"/>
      <c r="J8" s="1373"/>
      <c r="K8" s="225"/>
      <c r="L8" s="140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</row>
    <row r="9" spans="1:26" ht="7.7" customHeight="1">
      <c r="A9" s="1386"/>
      <c r="B9" s="1395"/>
      <c r="C9" s="547"/>
      <c r="D9" s="547"/>
      <c r="E9" s="732"/>
      <c r="F9" s="547"/>
      <c r="G9" s="353"/>
      <c r="H9" s="547"/>
      <c r="I9" s="732"/>
      <c r="J9" s="547"/>
      <c r="K9" s="225"/>
      <c r="L9" s="140"/>
      <c r="U9" s="144"/>
      <c r="V9" s="144"/>
      <c r="W9" s="144"/>
      <c r="X9" s="144"/>
      <c r="Y9" s="144"/>
      <c r="Z9" s="144"/>
    </row>
    <row r="10" spans="1:26" ht="7.7" customHeight="1">
      <c r="A10" s="1386"/>
      <c r="B10" s="1396" t="s">
        <v>11</v>
      </c>
      <c r="C10" s="594"/>
      <c r="D10" s="594"/>
      <c r="E10" s="595"/>
      <c r="F10" s="594"/>
      <c r="G10" s="1330" t="s">
        <v>321</v>
      </c>
      <c r="H10" s="1381"/>
      <c r="I10" s="1379"/>
      <c r="J10" s="1376" t="s">
        <v>226</v>
      </c>
      <c r="K10" s="225"/>
      <c r="L10" s="140"/>
      <c r="U10" s="144"/>
      <c r="V10" s="144"/>
      <c r="W10" s="144"/>
      <c r="X10" s="144"/>
      <c r="Y10" s="144"/>
      <c r="Z10" s="144"/>
    </row>
    <row r="11" spans="1:26" ht="7.7" customHeight="1">
      <c r="A11" s="1386"/>
      <c r="B11" s="1395"/>
      <c r="C11" s="535"/>
      <c r="D11" s="543"/>
      <c r="E11" s="535"/>
      <c r="F11" s="539"/>
      <c r="G11" s="1384"/>
      <c r="H11" s="1382"/>
      <c r="I11" s="1379"/>
      <c r="J11" s="1376"/>
      <c r="K11" s="225"/>
      <c r="L11" s="140"/>
      <c r="U11" s="144"/>
      <c r="V11" s="144"/>
      <c r="W11" s="144"/>
      <c r="X11" s="144"/>
      <c r="Y11" s="144"/>
      <c r="Z11" s="144"/>
    </row>
    <row r="12" spans="1:26" ht="7.7" customHeight="1">
      <c r="A12" s="1386"/>
      <c r="B12" s="1396" t="s">
        <v>12</v>
      </c>
      <c r="C12" s="535"/>
      <c r="D12" s="543"/>
      <c r="E12" s="535"/>
      <c r="F12" s="539"/>
      <c r="G12" s="1383" t="s">
        <v>226</v>
      </c>
      <c r="H12" s="1380"/>
      <c r="I12" s="1377"/>
      <c r="J12" s="1374" t="s">
        <v>321</v>
      </c>
      <c r="K12" s="225"/>
      <c r="L12" s="140"/>
      <c r="M12" s="954"/>
      <c r="N12" s="954"/>
      <c r="O12" s="954"/>
      <c r="P12" s="954"/>
      <c r="Q12" s="144"/>
      <c r="R12" s="144"/>
      <c r="S12" s="137"/>
      <c r="T12" s="141"/>
      <c r="U12" s="144"/>
      <c r="V12" s="144"/>
      <c r="W12" s="144"/>
      <c r="X12" s="144"/>
      <c r="Y12" s="144"/>
      <c r="Z12" s="144"/>
    </row>
    <row r="13" spans="1:26" ht="7.7" customHeight="1">
      <c r="A13" s="1386"/>
      <c r="B13" s="1389"/>
      <c r="C13" s="534"/>
      <c r="D13" s="543"/>
      <c r="E13" s="535"/>
      <c r="F13" s="539"/>
      <c r="G13" s="1383"/>
      <c r="H13" s="1380"/>
      <c r="I13" s="1378"/>
      <c r="J13" s="1375"/>
      <c r="K13" s="224"/>
      <c r="L13" s="142"/>
      <c r="M13" s="954"/>
      <c r="N13" s="954"/>
      <c r="O13" s="954"/>
      <c r="P13" s="954"/>
      <c r="Q13" s="137"/>
      <c r="R13" s="137"/>
      <c r="S13" s="141"/>
      <c r="T13" s="141"/>
      <c r="U13" s="144"/>
      <c r="V13" s="144"/>
      <c r="W13" s="144"/>
      <c r="X13" s="144"/>
      <c r="Y13" s="144"/>
      <c r="Z13" s="144"/>
    </row>
    <row r="14" spans="1:26" ht="7.7" customHeight="1">
      <c r="A14" s="1386"/>
      <c r="B14" s="1388" t="s">
        <v>13</v>
      </c>
      <c r="C14" s="1330" t="s">
        <v>321</v>
      </c>
      <c r="D14" s="1381"/>
      <c r="E14" s="1379"/>
      <c r="F14" s="1376" t="s">
        <v>226</v>
      </c>
      <c r="G14" s="1159" t="s">
        <v>25</v>
      </c>
      <c r="H14" s="1177"/>
      <c r="I14" s="1177"/>
      <c r="J14" s="1161"/>
      <c r="K14" s="224"/>
      <c r="L14" s="142"/>
      <c r="M14" s="957"/>
      <c r="N14" s="956"/>
      <c r="O14" s="137"/>
      <c r="X14" s="144"/>
      <c r="Y14" s="144"/>
      <c r="Z14" s="144"/>
    </row>
    <row r="15" spans="1:26" ht="7.7" customHeight="1">
      <c r="A15" s="1386"/>
      <c r="B15" s="1389"/>
      <c r="C15" s="1384"/>
      <c r="D15" s="1382"/>
      <c r="E15" s="1379"/>
      <c r="F15" s="1376"/>
      <c r="G15" s="1162"/>
      <c r="H15" s="1163"/>
      <c r="I15" s="1163"/>
      <c r="J15" s="1164"/>
      <c r="K15" s="224"/>
      <c r="X15" s="144"/>
      <c r="Y15" s="144"/>
      <c r="Z15" s="144"/>
    </row>
    <row r="16" spans="1:26" ht="7.7" customHeight="1">
      <c r="A16" s="1386"/>
      <c r="B16" s="1396" t="s">
        <v>14</v>
      </c>
      <c r="C16" s="1383" t="s">
        <v>226</v>
      </c>
      <c r="D16" s="1380"/>
      <c r="E16" s="1377"/>
      <c r="F16" s="1374" t="s">
        <v>321</v>
      </c>
      <c r="G16" s="594"/>
      <c r="H16" s="594"/>
      <c r="I16" s="595"/>
      <c r="J16" s="594"/>
      <c r="K16" s="224"/>
    </row>
    <row r="17" spans="1:26" ht="7.7" customHeight="1">
      <c r="A17" s="1386"/>
      <c r="B17" s="1395"/>
      <c r="C17" s="1383"/>
      <c r="D17" s="1380"/>
      <c r="E17" s="1378"/>
      <c r="F17" s="1375"/>
      <c r="G17" s="594"/>
      <c r="H17" s="594"/>
      <c r="I17" s="595"/>
      <c r="J17" s="594"/>
      <c r="K17" s="224"/>
    </row>
    <row r="18" spans="1:26" ht="7.7" customHeight="1">
      <c r="A18" s="1386"/>
      <c r="B18" s="1388" t="s">
        <v>24</v>
      </c>
      <c r="C18" s="139"/>
      <c r="D18" s="594"/>
      <c r="E18" s="595"/>
      <c r="F18" s="594"/>
      <c r="G18" s="139"/>
      <c r="H18" s="594"/>
      <c r="I18" s="595"/>
      <c r="J18" s="594"/>
      <c r="K18" s="224"/>
    </row>
    <row r="19" spans="1:26" ht="7.7" customHeight="1" thickBot="1">
      <c r="A19" s="1387"/>
      <c r="B19" s="1393"/>
      <c r="C19" s="256"/>
      <c r="D19" s="254"/>
      <c r="E19" s="257"/>
      <c r="F19" s="257"/>
      <c r="G19" s="256"/>
      <c r="H19" s="254"/>
      <c r="I19" s="257"/>
      <c r="J19" s="257"/>
      <c r="K19" s="224"/>
    </row>
    <row r="20" spans="1:26" ht="7.7" customHeight="1">
      <c r="A20" s="1398" t="s">
        <v>19</v>
      </c>
      <c r="B20" s="1397" t="s">
        <v>9</v>
      </c>
      <c r="C20" s="1417" t="s">
        <v>332</v>
      </c>
      <c r="D20" s="1418"/>
      <c r="E20" s="596"/>
      <c r="F20" s="596"/>
      <c r="G20" s="597"/>
      <c r="H20" s="598"/>
      <c r="I20" s="599"/>
      <c r="J20" s="600"/>
      <c r="K20" s="224"/>
      <c r="L20" s="229" t="s">
        <v>30</v>
      </c>
      <c r="M20" s="229"/>
      <c r="N20" s="229"/>
      <c r="O20" s="229"/>
    </row>
    <row r="21" spans="1:26" ht="7.7" customHeight="1">
      <c r="A21" s="1386"/>
      <c r="B21" s="1389"/>
      <c r="C21" s="1333"/>
      <c r="D21" s="1337"/>
      <c r="E21" s="535"/>
      <c r="F21" s="535"/>
      <c r="G21" s="601"/>
      <c r="H21" s="602"/>
      <c r="I21" s="603"/>
      <c r="J21" s="604"/>
      <c r="K21" s="227"/>
      <c r="L21" s="229"/>
      <c r="M21" s="229"/>
      <c r="N21" s="229"/>
      <c r="O21" s="228"/>
    </row>
    <row r="22" spans="1:26" ht="7.7" customHeight="1">
      <c r="A22" s="1386"/>
      <c r="B22" s="1396" t="s">
        <v>10</v>
      </c>
      <c r="C22" s="1330" t="s">
        <v>333</v>
      </c>
      <c r="D22" s="1331"/>
      <c r="E22" s="1331"/>
      <c r="F22" s="1332"/>
      <c r="G22" s="1330" t="s">
        <v>334</v>
      </c>
      <c r="H22" s="1331"/>
      <c r="I22" s="1331"/>
      <c r="J22" s="1332"/>
      <c r="K22" s="227"/>
      <c r="M22" s="144"/>
      <c r="N22" s="144"/>
      <c r="O22" s="144"/>
      <c r="P22" s="144"/>
      <c r="Q22" s="144"/>
    </row>
    <row r="23" spans="1:26" ht="7.7" customHeight="1">
      <c r="A23" s="1386"/>
      <c r="B23" s="1395"/>
      <c r="C23" s="1333"/>
      <c r="D23" s="1334"/>
      <c r="E23" s="1334"/>
      <c r="F23" s="1335"/>
      <c r="G23" s="1333"/>
      <c r="H23" s="1334"/>
      <c r="I23" s="1334"/>
      <c r="J23" s="1335"/>
      <c r="K23" s="224"/>
      <c r="M23" s="144"/>
      <c r="N23" s="954" t="s">
        <v>30</v>
      </c>
      <c r="O23" s="954"/>
      <c r="P23" s="144"/>
      <c r="Q23" s="144"/>
    </row>
    <row r="24" spans="1:26" ht="7.7" customHeight="1">
      <c r="A24" s="1386"/>
      <c r="B24" s="1388" t="s">
        <v>11</v>
      </c>
      <c r="C24" s="1330" t="s">
        <v>335</v>
      </c>
      <c r="D24" s="1331"/>
      <c r="E24" s="1331"/>
      <c r="F24" s="1332"/>
      <c r="G24" s="1330" t="s">
        <v>336</v>
      </c>
      <c r="H24" s="1331"/>
      <c r="I24" s="1331"/>
      <c r="J24" s="1332"/>
      <c r="K24" s="227"/>
      <c r="M24" s="144"/>
      <c r="N24" s="144"/>
      <c r="O24" s="954"/>
      <c r="P24" s="144"/>
      <c r="Q24" s="144"/>
    </row>
    <row r="25" spans="1:26" ht="7.7" customHeight="1">
      <c r="A25" s="1386"/>
      <c r="B25" s="1389"/>
      <c r="C25" s="1333"/>
      <c r="D25" s="1334"/>
      <c r="E25" s="1334"/>
      <c r="F25" s="1335"/>
      <c r="G25" s="1333"/>
      <c r="H25" s="1334"/>
      <c r="I25" s="1334"/>
      <c r="J25" s="1335"/>
      <c r="K25" s="227" t="s">
        <v>30</v>
      </c>
      <c r="M25" s="144"/>
      <c r="N25" s="144"/>
      <c r="O25" s="144"/>
      <c r="P25" s="144"/>
      <c r="Q25" s="144"/>
    </row>
    <row r="26" spans="1:26" ht="7.7" customHeight="1">
      <c r="A26" s="1386"/>
      <c r="B26" s="1396" t="s">
        <v>12</v>
      </c>
      <c r="C26" s="1312" t="s">
        <v>598</v>
      </c>
      <c r="D26" s="1313"/>
      <c r="E26" s="1313"/>
      <c r="F26" s="1314"/>
      <c r="G26" s="1330" t="s">
        <v>332</v>
      </c>
      <c r="H26" s="1336"/>
      <c r="I26" s="605"/>
      <c r="J26" s="606"/>
      <c r="K26" s="224"/>
      <c r="M26" s="144"/>
      <c r="N26" s="144"/>
      <c r="O26" s="144"/>
      <c r="P26" s="144"/>
      <c r="Q26" s="144"/>
    </row>
    <row r="27" spans="1:26" ht="7.7" customHeight="1">
      <c r="A27" s="1386"/>
      <c r="B27" s="1395"/>
      <c r="C27" s="1315"/>
      <c r="D27" s="1316"/>
      <c r="E27" s="1316"/>
      <c r="F27" s="1317"/>
      <c r="G27" s="1333"/>
      <c r="H27" s="1337"/>
      <c r="I27" s="605"/>
      <c r="J27" s="606"/>
      <c r="K27" s="224"/>
      <c r="M27" s="144"/>
      <c r="N27" s="144"/>
      <c r="O27" s="144"/>
      <c r="P27" s="144"/>
      <c r="Q27" s="144"/>
    </row>
    <row r="28" spans="1:26" ht="7.7" customHeight="1">
      <c r="A28" s="1386"/>
      <c r="B28" s="1396" t="s">
        <v>13</v>
      </c>
      <c r="C28" s="552"/>
      <c r="D28" s="607"/>
      <c r="E28" s="1338" t="s">
        <v>332</v>
      </c>
      <c r="F28" s="1332"/>
      <c r="G28" s="594"/>
      <c r="H28" s="594"/>
      <c r="I28" s="595"/>
      <c r="J28" s="138"/>
      <c r="K28" s="224"/>
    </row>
    <row r="29" spans="1:26" ht="7.7" customHeight="1">
      <c r="A29" s="1386"/>
      <c r="B29" s="1395"/>
      <c r="C29" s="552"/>
      <c r="D29" s="607"/>
      <c r="E29" s="1339"/>
      <c r="F29" s="1335"/>
      <c r="G29" s="139"/>
      <c r="H29" s="594"/>
      <c r="I29" s="595"/>
      <c r="J29" s="608"/>
      <c r="K29" s="224"/>
    </row>
    <row r="30" spans="1:26" ht="7.7" customHeight="1">
      <c r="A30" s="1386"/>
      <c r="B30" s="1388" t="s">
        <v>14</v>
      </c>
      <c r="C30" s="534"/>
      <c r="D30" s="543"/>
      <c r="E30" s="535"/>
      <c r="F30" s="535"/>
      <c r="G30" s="699"/>
      <c r="H30" s="613"/>
      <c r="I30" s="1338" t="s">
        <v>332</v>
      </c>
      <c r="J30" s="1332"/>
      <c r="K30" s="224"/>
      <c r="L30" s="142" t="s">
        <v>30</v>
      </c>
      <c r="M30" s="137"/>
      <c r="P30" s="144"/>
      <c r="Q30" s="144"/>
      <c r="R30" s="144"/>
      <c r="S30" s="144"/>
    </row>
    <row r="31" spans="1:26" ht="7.7" customHeight="1">
      <c r="A31" s="1386"/>
      <c r="B31" s="1389"/>
      <c r="C31" s="534"/>
      <c r="D31" s="543"/>
      <c r="E31" s="535"/>
      <c r="F31" s="535"/>
      <c r="G31" s="699"/>
      <c r="H31" s="613"/>
      <c r="I31" s="1339"/>
      <c r="J31" s="1335"/>
      <c r="K31" s="224"/>
      <c r="L31" s="142"/>
      <c r="M31" s="137"/>
      <c r="P31" s="144"/>
      <c r="Q31" s="144"/>
      <c r="R31" s="144"/>
      <c r="S31" s="144"/>
      <c r="T31" s="144"/>
      <c r="U31" s="144"/>
      <c r="V31" s="137"/>
      <c r="W31" s="137"/>
      <c r="X31" s="137"/>
      <c r="Y31" s="137"/>
      <c r="Z31" s="144"/>
    </row>
    <row r="32" spans="1:26" ht="7.7" customHeight="1">
      <c r="A32" s="1386"/>
      <c r="B32" s="1388" t="s">
        <v>24</v>
      </c>
      <c r="C32" s="23"/>
      <c r="D32" s="410"/>
      <c r="E32" s="31"/>
      <c r="F32" s="410"/>
      <c r="G32" s="23"/>
      <c r="H32" s="410"/>
      <c r="I32" s="31"/>
      <c r="J32" s="410"/>
      <c r="K32" s="224"/>
      <c r="L32" s="142"/>
      <c r="W32" s="954"/>
      <c r="X32" s="954"/>
      <c r="Y32" s="954"/>
      <c r="Z32" s="144"/>
    </row>
    <row r="33" spans="1:26" ht="7.7" customHeight="1" thickBot="1">
      <c r="A33" s="1387"/>
      <c r="B33" s="1393"/>
      <c r="C33" s="256"/>
      <c r="D33" s="257"/>
      <c r="E33" s="269"/>
      <c r="F33" s="257"/>
      <c r="G33" s="256"/>
      <c r="H33" s="257"/>
      <c r="I33" s="269"/>
      <c r="J33" s="257"/>
      <c r="K33" s="224"/>
      <c r="L33" s="142"/>
      <c r="W33" s="137"/>
      <c r="X33" s="137"/>
      <c r="Y33" s="137"/>
      <c r="Z33" s="144"/>
    </row>
    <row r="34" spans="1:26" ht="7.7" customHeight="1">
      <c r="A34" s="1399" t="s">
        <v>20</v>
      </c>
      <c r="B34" s="1397" t="s">
        <v>9</v>
      </c>
      <c r="C34" s="1032" t="s">
        <v>30</v>
      </c>
      <c r="D34" s="1033"/>
      <c r="E34" s="1037"/>
      <c r="F34" s="1034"/>
      <c r="G34" s="270"/>
      <c r="H34" s="261"/>
      <c r="I34" s="277"/>
      <c r="J34" s="39"/>
      <c r="K34" s="224"/>
      <c r="L34" s="142"/>
      <c r="W34" s="954"/>
      <c r="X34" s="954"/>
      <c r="Y34" s="954"/>
      <c r="Z34" s="144"/>
    </row>
    <row r="35" spans="1:26" ht="7.7" customHeight="1">
      <c r="A35" s="1400"/>
      <c r="B35" s="1389"/>
      <c r="C35" s="1029"/>
      <c r="D35" s="1035"/>
      <c r="E35" s="1038"/>
      <c r="F35" s="1036"/>
      <c r="G35" s="23"/>
      <c r="H35" s="7"/>
      <c r="I35" s="587"/>
      <c r="J35" s="15"/>
      <c r="K35" s="224"/>
      <c r="L35" s="142"/>
      <c r="W35" s="954"/>
      <c r="X35" s="226"/>
      <c r="Y35" s="954"/>
      <c r="Z35" s="144"/>
    </row>
    <row r="36" spans="1:26" ht="7.7" customHeight="1">
      <c r="A36" s="1400"/>
      <c r="B36" s="1388" t="s">
        <v>10</v>
      </c>
      <c r="C36" s="1029" t="s">
        <v>30</v>
      </c>
      <c r="D36" s="1030"/>
      <c r="E36" s="1039"/>
      <c r="F36" s="1031"/>
      <c r="G36" s="1312" t="s">
        <v>599</v>
      </c>
      <c r="H36" s="1313"/>
      <c r="I36" s="1313"/>
      <c r="J36" s="1314"/>
      <c r="K36" s="224"/>
      <c r="L36" s="142"/>
      <c r="W36" s="144"/>
      <c r="X36" s="144"/>
      <c r="Y36" s="144"/>
      <c r="Z36" s="144"/>
    </row>
    <row r="37" spans="1:26" ht="7.7" customHeight="1">
      <c r="A37" s="1400"/>
      <c r="B37" s="1389"/>
      <c r="C37" s="12"/>
      <c r="D37" s="1030"/>
      <c r="E37" s="1039"/>
      <c r="F37" s="1031"/>
      <c r="G37" s="1315"/>
      <c r="H37" s="1316"/>
      <c r="I37" s="1316"/>
      <c r="J37" s="1317"/>
      <c r="K37" s="224"/>
      <c r="L37" s="142"/>
    </row>
    <row r="38" spans="1:26" ht="7.7" customHeight="1">
      <c r="A38" s="1400"/>
      <c r="B38" s="1388" t="s">
        <v>11</v>
      </c>
      <c r="C38" s="23" t="s">
        <v>30</v>
      </c>
      <c r="D38" s="7"/>
      <c r="E38" s="587"/>
      <c r="F38" s="7"/>
      <c r="G38" s="1023" t="s">
        <v>30</v>
      </c>
      <c r="H38" s="1024"/>
      <c r="I38" s="1040"/>
      <c r="J38" s="1025"/>
      <c r="K38" s="224"/>
      <c r="L38" s="142"/>
    </row>
    <row r="39" spans="1:26" ht="7.7" customHeight="1">
      <c r="A39" s="1400"/>
      <c r="B39" s="1389"/>
      <c r="C39" s="578"/>
      <c r="D39" s="562"/>
      <c r="E39" s="593"/>
      <c r="F39" s="562"/>
      <c r="G39" s="1026"/>
      <c r="H39" s="1027"/>
      <c r="I39" s="1041"/>
      <c r="J39" s="1028"/>
      <c r="K39" s="224"/>
      <c r="L39" s="142" t="s">
        <v>30</v>
      </c>
      <c r="M39" s="144"/>
      <c r="N39" s="144"/>
      <c r="O39" s="144"/>
      <c r="P39" s="144"/>
      <c r="Q39" s="144"/>
    </row>
    <row r="40" spans="1:26" ht="7.7" customHeight="1">
      <c r="A40" s="1400"/>
      <c r="B40" s="1396" t="s">
        <v>12</v>
      </c>
      <c r="C40" s="1324" t="s">
        <v>243</v>
      </c>
      <c r="D40" s="1325"/>
      <c r="E40" s="1325"/>
      <c r="F40" s="1325"/>
      <c r="G40" s="1325"/>
      <c r="H40" s="1325"/>
      <c r="I40" s="1325"/>
      <c r="J40" s="1326"/>
      <c r="K40" s="224"/>
      <c r="L40" s="142"/>
      <c r="M40" s="144"/>
      <c r="N40" s="144"/>
      <c r="O40" s="144"/>
      <c r="P40" s="144"/>
      <c r="Q40" s="144"/>
    </row>
    <row r="41" spans="1:26" ht="7.7" customHeight="1">
      <c r="A41" s="1400"/>
      <c r="B41" s="1395"/>
      <c r="C41" s="1327"/>
      <c r="D41" s="1328"/>
      <c r="E41" s="1328"/>
      <c r="F41" s="1328"/>
      <c r="G41" s="1328"/>
      <c r="H41" s="1328"/>
      <c r="I41" s="1328"/>
      <c r="J41" s="1329"/>
      <c r="K41" s="224"/>
      <c r="L41" s="142"/>
      <c r="M41" s="144"/>
      <c r="N41" s="144"/>
      <c r="O41" s="144"/>
      <c r="P41" s="144"/>
      <c r="Q41" s="144"/>
    </row>
    <row r="42" spans="1:26" ht="7.7" customHeight="1">
      <c r="A42" s="1400"/>
      <c r="B42" s="1396" t="s">
        <v>13</v>
      </c>
      <c r="C42" s="551" t="s">
        <v>265</v>
      </c>
      <c r="D42" s="776"/>
      <c r="E42" s="552" t="s">
        <v>265</v>
      </c>
      <c r="F42" s="773"/>
      <c r="G42" s="774"/>
      <c r="H42" s="775"/>
      <c r="I42" s="552"/>
      <c r="J42" s="773"/>
      <c r="K42" s="224"/>
      <c r="L42" s="142"/>
      <c r="M42" s="144"/>
      <c r="N42" s="144"/>
      <c r="O42" s="144"/>
      <c r="P42" s="144"/>
      <c r="Q42" s="144"/>
    </row>
    <row r="43" spans="1:26" ht="7.5" customHeight="1">
      <c r="A43" s="1400"/>
      <c r="B43" s="1395"/>
      <c r="C43" s="892"/>
      <c r="D43" s="619"/>
      <c r="E43" s="893"/>
      <c r="F43" s="894"/>
      <c r="G43" s="769"/>
      <c r="H43" s="771" t="s">
        <v>265</v>
      </c>
      <c r="I43" s="770"/>
      <c r="J43" s="772" t="s">
        <v>265</v>
      </c>
      <c r="K43" s="224"/>
      <c r="L43" s="142" t="s">
        <v>30</v>
      </c>
      <c r="M43" s="144"/>
      <c r="N43" s="144"/>
      <c r="O43" s="144"/>
      <c r="P43" s="144"/>
      <c r="Q43" s="144"/>
    </row>
    <row r="44" spans="1:26" ht="7.5" customHeight="1">
      <c r="A44" s="1400"/>
      <c r="B44" s="1396" t="s">
        <v>14</v>
      </c>
      <c r="C44" s="23" t="s">
        <v>30</v>
      </c>
      <c r="D44" s="7"/>
      <c r="E44" s="587"/>
      <c r="F44" s="7"/>
      <c r="G44" s="278"/>
      <c r="H44" s="880"/>
      <c r="I44" s="879"/>
      <c r="J44" s="881"/>
      <c r="K44" s="224"/>
      <c r="L44" s="142"/>
      <c r="M44" s="144"/>
      <c r="N44" s="144"/>
      <c r="O44" s="144"/>
      <c r="P44" s="144"/>
      <c r="Q44" s="144"/>
    </row>
    <row r="45" spans="1:26" ht="7.5" customHeight="1">
      <c r="A45" s="1400"/>
      <c r="B45" s="1402"/>
      <c r="C45" s="23"/>
      <c r="D45" s="7"/>
      <c r="E45" s="587"/>
      <c r="F45" s="7"/>
      <c r="G45" s="23"/>
      <c r="H45" s="7"/>
      <c r="I45" s="587"/>
      <c r="J45" s="15"/>
      <c r="K45" s="224"/>
      <c r="L45" s="142"/>
      <c r="M45" s="144"/>
      <c r="N45" s="144"/>
      <c r="O45" s="144"/>
      <c r="P45" s="144"/>
      <c r="Q45" s="144"/>
    </row>
    <row r="46" spans="1:26" ht="7.5" customHeight="1">
      <c r="A46" s="1400"/>
      <c r="B46" s="1396" t="s">
        <v>24</v>
      </c>
      <c r="C46" s="547"/>
      <c r="D46" s="547"/>
      <c r="E46" s="732"/>
      <c r="F46" s="547"/>
      <c r="G46" s="353"/>
      <c r="H46" s="547"/>
      <c r="I46" s="732"/>
      <c r="J46" s="547"/>
      <c r="K46" s="224"/>
      <c r="L46" s="142"/>
      <c r="M46" s="144"/>
      <c r="N46" s="144"/>
      <c r="O46" s="144"/>
      <c r="P46" s="144"/>
      <c r="Q46" s="144"/>
    </row>
    <row r="47" spans="1:26" ht="7.5" customHeight="1" thickBot="1">
      <c r="A47" s="1401"/>
      <c r="B47" s="1402"/>
      <c r="C47" s="547"/>
      <c r="D47" s="547"/>
      <c r="E47" s="732"/>
      <c r="F47" s="547"/>
      <c r="G47" s="353"/>
      <c r="H47" s="547"/>
      <c r="I47" s="732"/>
      <c r="J47" s="547"/>
      <c r="K47" s="224"/>
      <c r="L47" s="142"/>
      <c r="M47" s="137"/>
      <c r="N47" s="137"/>
      <c r="O47" s="137"/>
      <c r="P47" s="137"/>
      <c r="Q47" s="137"/>
      <c r="R47" s="137"/>
      <c r="S47" s="137"/>
      <c r="T47" s="137"/>
    </row>
    <row r="48" spans="1:26" ht="7.7" customHeight="1">
      <c r="A48" s="1390" t="s">
        <v>21</v>
      </c>
      <c r="B48" s="1394" t="s">
        <v>9</v>
      </c>
      <c r="C48" s="1240" t="s">
        <v>25</v>
      </c>
      <c r="D48" s="1241"/>
      <c r="E48" s="1241"/>
      <c r="F48" s="1242"/>
      <c r="G48" s="609"/>
      <c r="H48" s="610"/>
      <c r="I48" s="611"/>
      <c r="J48" s="612"/>
      <c r="K48" s="139"/>
      <c r="L48" s="137"/>
      <c r="M48" s="137"/>
      <c r="N48" s="137"/>
      <c r="O48" s="137"/>
      <c r="P48" s="137"/>
      <c r="Q48" s="137"/>
      <c r="R48" s="137"/>
      <c r="S48" s="137"/>
      <c r="T48" s="137"/>
    </row>
    <row r="49" spans="1:20" ht="7.7" customHeight="1">
      <c r="A49" s="1391"/>
      <c r="B49" s="1395"/>
      <c r="C49" s="1162"/>
      <c r="D49" s="1163"/>
      <c r="E49" s="1163"/>
      <c r="F49" s="1164"/>
      <c r="G49" s="143"/>
      <c r="H49" s="613"/>
      <c r="I49" s="614"/>
      <c r="J49" s="615"/>
      <c r="K49" s="227"/>
      <c r="M49" s="144"/>
      <c r="N49" s="144"/>
      <c r="O49" s="144"/>
      <c r="P49" s="137"/>
      <c r="Q49" s="137"/>
      <c r="R49" s="137"/>
      <c r="S49" s="137"/>
      <c r="T49" s="137"/>
    </row>
    <row r="50" spans="1:20" ht="7.7" customHeight="1">
      <c r="A50" s="1391"/>
      <c r="B50" s="1396" t="s">
        <v>10</v>
      </c>
      <c r="C50" s="551"/>
      <c r="D50" s="616"/>
      <c r="E50" s="552"/>
      <c r="F50" s="617"/>
      <c r="G50" s="1340" t="s">
        <v>337</v>
      </c>
      <c r="H50" s="1341"/>
      <c r="I50" s="1344" t="s">
        <v>337</v>
      </c>
      <c r="J50" s="1345"/>
      <c r="K50" s="227"/>
      <c r="M50" s="144"/>
      <c r="N50" s="144"/>
      <c r="O50" s="144"/>
      <c r="P50" s="144"/>
      <c r="Q50" s="144"/>
    </row>
    <row r="51" spans="1:20" ht="7.7" customHeight="1">
      <c r="A51" s="1391"/>
      <c r="B51" s="1395"/>
      <c r="C51" s="618"/>
      <c r="D51" s="619"/>
      <c r="E51" s="614"/>
      <c r="F51" s="615"/>
      <c r="G51" s="1342"/>
      <c r="H51" s="1343"/>
      <c r="I51" s="1346"/>
      <c r="J51" s="1347"/>
      <c r="K51" s="227"/>
      <c r="M51" s="144"/>
      <c r="N51" s="144"/>
      <c r="O51" s="144"/>
      <c r="P51" s="144"/>
      <c r="Q51" s="144"/>
    </row>
    <row r="52" spans="1:20" ht="7.7" customHeight="1">
      <c r="A52" s="1391"/>
      <c r="B52" s="1388" t="s">
        <v>11</v>
      </c>
      <c r="C52" s="1348" t="s">
        <v>337</v>
      </c>
      <c r="D52" s="1341"/>
      <c r="E52" s="1350" t="s">
        <v>337</v>
      </c>
      <c r="F52" s="1351"/>
      <c r="G52" s="552"/>
      <c r="H52" s="775"/>
      <c r="I52" s="777" t="s">
        <v>323</v>
      </c>
      <c r="J52" s="775"/>
      <c r="K52" s="227"/>
      <c r="M52" s="144"/>
      <c r="N52" s="144"/>
      <c r="O52" s="144"/>
      <c r="P52" s="137"/>
      <c r="Q52" s="144"/>
    </row>
    <row r="53" spans="1:20" ht="7.7" customHeight="1">
      <c r="A53" s="1391"/>
      <c r="B53" s="1389"/>
      <c r="C53" s="1349"/>
      <c r="D53" s="1343"/>
      <c r="E53" s="1352"/>
      <c r="F53" s="1347"/>
      <c r="G53" s="770"/>
      <c r="H53" s="778" t="s">
        <v>323</v>
      </c>
      <c r="I53" s="779"/>
      <c r="J53" s="617"/>
      <c r="K53" s="139"/>
      <c r="L53" s="137"/>
      <c r="M53" s="137"/>
      <c r="N53" s="137"/>
      <c r="O53" s="137"/>
      <c r="P53" s="137"/>
      <c r="Q53" s="144"/>
    </row>
    <row r="54" spans="1:20" ht="7.7" customHeight="1">
      <c r="A54" s="1391"/>
      <c r="B54" s="1388" t="s">
        <v>12</v>
      </c>
      <c r="C54" s="551"/>
      <c r="D54" s="775"/>
      <c r="E54" s="780" t="s">
        <v>323</v>
      </c>
      <c r="F54" s="773"/>
      <c r="G54" s="534"/>
      <c r="H54" s="535"/>
      <c r="I54" s="595"/>
      <c r="J54" s="138"/>
      <c r="K54" s="139"/>
      <c r="L54" s="137"/>
      <c r="M54" s="137"/>
      <c r="N54" s="137"/>
      <c r="O54" s="137"/>
      <c r="P54" s="137"/>
      <c r="Q54" s="144"/>
    </row>
    <row r="55" spans="1:20" ht="7.7" customHeight="1">
      <c r="A55" s="1391"/>
      <c r="B55" s="1389"/>
      <c r="C55" s="769"/>
      <c r="D55" s="778" t="s">
        <v>323</v>
      </c>
      <c r="E55" s="779"/>
      <c r="F55" s="617"/>
      <c r="G55" s="534"/>
      <c r="H55" s="535"/>
      <c r="I55" s="595"/>
      <c r="J55" s="138"/>
      <c r="K55" s="139"/>
      <c r="L55" s="137"/>
      <c r="M55" s="137"/>
      <c r="N55" s="137"/>
      <c r="O55" s="137"/>
      <c r="P55" s="137"/>
      <c r="Q55" s="144"/>
    </row>
    <row r="56" spans="1:20" ht="7.7" customHeight="1">
      <c r="A56" s="1391"/>
      <c r="B56" s="1396" t="s">
        <v>13</v>
      </c>
      <c r="C56" s="534"/>
      <c r="D56" s="535"/>
      <c r="E56" s="620"/>
      <c r="F56" s="539"/>
      <c r="G56" s="534"/>
      <c r="H56" s="535"/>
      <c r="I56" s="620"/>
      <c r="J56" s="539"/>
      <c r="K56" s="955"/>
      <c r="L56" s="956"/>
      <c r="M56" s="137"/>
      <c r="N56" s="956"/>
      <c r="O56" s="957"/>
      <c r="P56" s="956"/>
      <c r="Q56" s="144"/>
    </row>
    <row r="57" spans="1:20" ht="7.7" customHeight="1">
      <c r="A57" s="1391"/>
      <c r="B57" s="1395"/>
      <c r="C57" s="534"/>
      <c r="D57" s="535"/>
      <c r="E57" s="620"/>
      <c r="F57" s="539"/>
      <c r="G57" s="534"/>
      <c r="H57" s="535"/>
      <c r="I57" s="620"/>
      <c r="J57" s="539"/>
      <c r="K57" s="955"/>
      <c r="L57" s="956"/>
      <c r="M57" s="137"/>
      <c r="N57" s="956"/>
      <c r="O57" s="957"/>
      <c r="P57" s="956"/>
      <c r="Q57" s="144"/>
    </row>
    <row r="58" spans="1:20" ht="7.7" customHeight="1">
      <c r="A58" s="1391"/>
      <c r="B58" s="1396" t="s">
        <v>14</v>
      </c>
      <c r="C58" s="1359" t="s">
        <v>567</v>
      </c>
      <c r="D58" s="1360"/>
      <c r="E58" s="1360"/>
      <c r="F58" s="1360"/>
      <c r="G58" s="1360"/>
      <c r="H58" s="1360"/>
      <c r="I58" s="1360"/>
      <c r="J58" s="1361"/>
      <c r="K58" s="955"/>
      <c r="L58" s="956"/>
      <c r="M58" s="137"/>
      <c r="N58" s="956"/>
      <c r="O58" s="957"/>
      <c r="P58" s="956"/>
      <c r="Q58" s="137"/>
      <c r="R58" s="956"/>
      <c r="S58" s="137"/>
      <c r="T58" s="137"/>
    </row>
    <row r="59" spans="1:20" ht="7.7" customHeight="1" thickBot="1">
      <c r="A59" s="1391"/>
      <c r="B59" s="1395"/>
      <c r="C59" s="1362"/>
      <c r="D59" s="1363"/>
      <c r="E59" s="1363"/>
      <c r="F59" s="1363"/>
      <c r="G59" s="1363"/>
      <c r="H59" s="1363"/>
      <c r="I59" s="1363"/>
      <c r="J59" s="1364"/>
      <c r="K59" s="955"/>
      <c r="L59" s="956"/>
      <c r="M59" s="137"/>
      <c r="N59" s="956"/>
      <c r="O59" s="957"/>
      <c r="P59" s="956"/>
      <c r="Q59" s="137"/>
      <c r="R59" s="956"/>
      <c r="S59" s="137"/>
      <c r="T59" s="137"/>
    </row>
    <row r="60" spans="1:20" ht="7.7" customHeight="1">
      <c r="A60" s="1391"/>
      <c r="B60" s="1388" t="s">
        <v>24</v>
      </c>
      <c r="C60" s="1159" t="s">
        <v>578</v>
      </c>
      <c r="D60" s="1177"/>
      <c r="E60" s="1177"/>
      <c r="F60" s="1177"/>
      <c r="G60" s="1177"/>
      <c r="H60" s="1177"/>
      <c r="I60" s="1177"/>
      <c r="J60" s="1161"/>
      <c r="K60" s="351"/>
      <c r="L60" s="141"/>
      <c r="M60" s="141"/>
      <c r="N60" s="141"/>
      <c r="O60" s="141"/>
      <c r="P60" s="141"/>
      <c r="Q60" s="141"/>
      <c r="R60" s="141"/>
      <c r="S60" s="137"/>
      <c r="T60" s="137"/>
    </row>
    <row r="61" spans="1:20" ht="7.7" customHeight="1" thickBot="1">
      <c r="A61" s="1392"/>
      <c r="B61" s="1393"/>
      <c r="C61" s="1162"/>
      <c r="D61" s="1163"/>
      <c r="E61" s="1163"/>
      <c r="F61" s="1163"/>
      <c r="G61" s="1163"/>
      <c r="H61" s="1163"/>
      <c r="I61" s="1163"/>
      <c r="J61" s="1164"/>
      <c r="K61" s="351"/>
      <c r="L61" s="141"/>
      <c r="M61" s="141"/>
      <c r="N61" s="141"/>
      <c r="O61" s="141"/>
      <c r="P61" s="141"/>
      <c r="Q61" s="141"/>
      <c r="R61" s="141"/>
      <c r="S61" s="137"/>
      <c r="T61" s="137"/>
    </row>
    <row r="62" spans="1:20" ht="7.7" customHeight="1">
      <c r="A62" s="1385" t="s">
        <v>22</v>
      </c>
      <c r="B62" s="1397" t="s">
        <v>9</v>
      </c>
      <c r="C62" s="1318" t="s">
        <v>244</v>
      </c>
      <c r="D62" s="1319"/>
      <c r="E62" s="1319"/>
      <c r="F62" s="1319"/>
      <c r="G62" s="1319"/>
      <c r="H62" s="1319"/>
      <c r="I62" s="1319"/>
      <c r="J62" s="1319"/>
      <c r="K62" s="139"/>
      <c r="L62" s="137"/>
      <c r="M62" s="137"/>
      <c r="N62" s="137"/>
      <c r="O62" s="137"/>
      <c r="P62" s="137"/>
      <c r="Q62" s="956"/>
      <c r="R62" s="956"/>
      <c r="S62" s="137"/>
      <c r="T62" s="137"/>
    </row>
    <row r="63" spans="1:20" ht="7.7" customHeight="1">
      <c r="A63" s="1386"/>
      <c r="B63" s="1389"/>
      <c r="C63" s="1321"/>
      <c r="D63" s="1322"/>
      <c r="E63" s="1322"/>
      <c r="F63" s="1322"/>
      <c r="G63" s="1322"/>
      <c r="H63" s="1322"/>
      <c r="I63" s="1322"/>
      <c r="J63" s="1322"/>
      <c r="K63" s="139"/>
      <c r="L63" s="137"/>
      <c r="M63" s="137"/>
      <c r="N63" s="137"/>
      <c r="O63" s="137"/>
      <c r="P63" s="137"/>
      <c r="Q63" s="956"/>
      <c r="R63" s="956"/>
      <c r="S63" s="137"/>
      <c r="T63" s="137"/>
    </row>
    <row r="64" spans="1:20" ht="7.7" customHeight="1">
      <c r="A64" s="1386"/>
      <c r="B64" s="1396" t="s">
        <v>10</v>
      </c>
      <c r="C64" s="1318" t="s">
        <v>245</v>
      </c>
      <c r="D64" s="1319"/>
      <c r="E64" s="1319"/>
      <c r="F64" s="1319"/>
      <c r="G64" s="1319"/>
      <c r="H64" s="1319"/>
      <c r="I64" s="1319"/>
      <c r="J64" s="1320"/>
      <c r="K64" s="139"/>
      <c r="L64" s="137"/>
      <c r="M64" s="954"/>
      <c r="N64" s="954"/>
      <c r="O64" s="957"/>
      <c r="P64" s="957"/>
      <c r="Q64" s="954"/>
      <c r="R64" s="954"/>
      <c r="S64" s="137"/>
      <c r="T64" s="137"/>
    </row>
    <row r="65" spans="1:18" ht="7.7" customHeight="1">
      <c r="A65" s="1386"/>
      <c r="B65" s="1395"/>
      <c r="C65" s="1321"/>
      <c r="D65" s="1322"/>
      <c r="E65" s="1322"/>
      <c r="F65" s="1322"/>
      <c r="G65" s="1322"/>
      <c r="H65" s="1322"/>
      <c r="I65" s="1322"/>
      <c r="J65" s="1323"/>
      <c r="K65" s="139"/>
      <c r="L65" s="144"/>
      <c r="M65" s="954"/>
      <c r="N65" s="954"/>
      <c r="O65" s="218"/>
      <c r="P65" s="218"/>
      <c r="Q65" s="927"/>
      <c r="R65" s="927"/>
    </row>
    <row r="66" spans="1:18" ht="7.5" customHeight="1">
      <c r="A66" s="1386"/>
      <c r="B66" s="1396" t="s">
        <v>11</v>
      </c>
      <c r="C66" s="1324" t="s">
        <v>246</v>
      </c>
      <c r="D66" s="1325"/>
      <c r="E66" s="1325"/>
      <c r="F66" s="1325"/>
      <c r="G66" s="1325"/>
      <c r="H66" s="1325"/>
      <c r="I66" s="1325"/>
      <c r="J66" s="1326"/>
      <c r="K66" s="139"/>
      <c r="L66" s="144"/>
      <c r="M66" s="137"/>
      <c r="N66" s="141"/>
      <c r="O66" s="954"/>
      <c r="P66" s="954"/>
      <c r="Q66" s="137"/>
      <c r="R66" s="137"/>
    </row>
    <row r="67" spans="1:18" ht="7.5" customHeight="1">
      <c r="A67" s="1386"/>
      <c r="B67" s="1395"/>
      <c r="C67" s="1327"/>
      <c r="D67" s="1328"/>
      <c r="E67" s="1328"/>
      <c r="F67" s="1328"/>
      <c r="G67" s="1328"/>
      <c r="H67" s="1328"/>
      <c r="I67" s="1328"/>
      <c r="J67" s="1329"/>
      <c r="K67" s="139"/>
      <c r="L67" s="144"/>
      <c r="M67" s="141"/>
      <c r="N67" s="141"/>
      <c r="O67" s="218"/>
      <c r="P67" s="218"/>
      <c r="Q67" s="137"/>
      <c r="R67" s="141"/>
    </row>
    <row r="68" spans="1:18" ht="7.5" customHeight="1">
      <c r="A68" s="1386"/>
      <c r="B68" s="1396" t="s">
        <v>12</v>
      </c>
      <c r="C68" s="1353" t="s">
        <v>247</v>
      </c>
      <c r="D68" s="1354"/>
      <c r="E68" s="1354"/>
      <c r="F68" s="1354"/>
      <c r="G68" s="1354"/>
      <c r="H68" s="1354"/>
      <c r="I68" s="1354"/>
      <c r="J68" s="1355"/>
      <c r="K68" s="221"/>
      <c r="L68" s="145"/>
      <c r="M68" s="137"/>
      <c r="N68" s="137"/>
      <c r="O68" s="218"/>
      <c r="P68" s="218"/>
      <c r="Q68" s="137"/>
      <c r="R68" s="141"/>
    </row>
    <row r="69" spans="1:18" ht="7.5" customHeight="1" thickBot="1">
      <c r="A69" s="1386"/>
      <c r="B69" s="1395"/>
      <c r="C69" s="1356"/>
      <c r="D69" s="1357"/>
      <c r="E69" s="1357"/>
      <c r="F69" s="1357"/>
      <c r="G69" s="1357"/>
      <c r="H69" s="1357"/>
      <c r="I69" s="1357"/>
      <c r="J69" s="1358"/>
      <c r="K69" s="221"/>
      <c r="L69" s="145"/>
      <c r="M69" s="137"/>
      <c r="N69" s="141"/>
      <c r="O69" s="141"/>
      <c r="P69" s="141"/>
      <c r="Q69" s="141"/>
      <c r="R69" s="141"/>
    </row>
    <row r="70" spans="1:18" ht="7.5" customHeight="1">
      <c r="A70" s="1386"/>
      <c r="B70" s="1388" t="s">
        <v>13</v>
      </c>
      <c r="C70" s="597" t="s">
        <v>30</v>
      </c>
      <c r="D70" s="598"/>
      <c r="E70" s="599"/>
      <c r="F70" s="600"/>
      <c r="G70" s="597" t="s">
        <v>30</v>
      </c>
      <c r="H70" s="598"/>
      <c r="I70" s="599"/>
      <c r="J70" s="600"/>
      <c r="K70" s="955"/>
      <c r="L70" s="218"/>
      <c r="M70" s="146"/>
      <c r="N70" s="146"/>
      <c r="O70" s="218"/>
      <c r="P70" s="218"/>
      <c r="Q70" s="146"/>
      <c r="R70" s="146"/>
    </row>
    <row r="71" spans="1:18" ht="7.5" customHeight="1">
      <c r="A71" s="1386"/>
      <c r="B71" s="1389"/>
      <c r="C71" s="1019"/>
      <c r="D71" s="1020"/>
      <c r="E71" s="1021"/>
      <c r="F71" s="1022"/>
      <c r="G71" s="1019"/>
      <c r="H71" s="1020"/>
      <c r="I71" s="1021"/>
      <c r="J71" s="1022"/>
      <c r="K71" s="955"/>
      <c r="L71" s="218"/>
      <c r="M71" s="146"/>
      <c r="N71" s="146"/>
      <c r="O71" s="218"/>
      <c r="P71" s="218"/>
      <c r="Q71" s="146"/>
      <c r="R71" s="146"/>
    </row>
    <row r="72" spans="1:18" ht="7.5" customHeight="1">
      <c r="A72" s="1386"/>
      <c r="B72" s="1388" t="s">
        <v>14</v>
      </c>
      <c r="C72" s="231"/>
      <c r="D72" s="285"/>
      <c r="E72" s="9"/>
      <c r="F72" s="284"/>
      <c r="G72" s="231"/>
      <c r="H72" s="285"/>
      <c r="I72" s="9"/>
      <c r="J72" s="9"/>
      <c r="K72" s="351"/>
      <c r="L72" s="141"/>
      <c r="M72" s="141"/>
      <c r="N72" s="141"/>
      <c r="O72" s="141"/>
      <c r="P72" s="141"/>
      <c r="Q72" s="141"/>
      <c r="R72" s="141"/>
    </row>
    <row r="73" spans="1:18" ht="7.7" customHeight="1" thickBot="1">
      <c r="A73" s="1387"/>
      <c r="B73" s="1393"/>
      <c r="C73" s="302"/>
      <c r="D73" s="303"/>
      <c r="E73" s="300"/>
      <c r="F73" s="301"/>
      <c r="G73" s="302"/>
      <c r="H73" s="303"/>
      <c r="I73" s="300"/>
      <c r="J73" s="300"/>
      <c r="K73" s="351"/>
      <c r="L73" s="141"/>
      <c r="M73" s="141"/>
      <c r="N73" s="141"/>
      <c r="O73" s="141"/>
      <c r="P73" s="141"/>
      <c r="Q73" s="141"/>
      <c r="R73" s="141"/>
    </row>
    <row r="76" spans="1:18"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</row>
    <row r="77" spans="1:18"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</row>
    <row r="78" spans="1:18"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</row>
    <row r="79" spans="1:18"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</row>
    <row r="80" spans="1:18"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</row>
  </sheetData>
  <mergeCells count="90">
    <mergeCell ref="C14:C15"/>
    <mergeCell ref="F16:F17"/>
    <mergeCell ref="F14:F15"/>
    <mergeCell ref="E14:E15"/>
    <mergeCell ref="E16:E17"/>
    <mergeCell ref="D16:D17"/>
    <mergeCell ref="D14:D15"/>
    <mergeCell ref="A1:R1"/>
    <mergeCell ref="C5:D5"/>
    <mergeCell ref="E5:F5"/>
    <mergeCell ref="G4:J4"/>
    <mergeCell ref="A4:A5"/>
    <mergeCell ref="B4:B5"/>
    <mergeCell ref="C4:F4"/>
    <mergeCell ref="I5:J5"/>
    <mergeCell ref="H2:J2"/>
    <mergeCell ref="B2:G2"/>
    <mergeCell ref="G5:H5"/>
    <mergeCell ref="A34:A47"/>
    <mergeCell ref="B30:B31"/>
    <mergeCell ref="B46:B47"/>
    <mergeCell ref="B34:B35"/>
    <mergeCell ref="B42:B43"/>
    <mergeCell ref="A20:A33"/>
    <mergeCell ref="B40:B41"/>
    <mergeCell ref="B44:B45"/>
    <mergeCell ref="B36:B37"/>
    <mergeCell ref="B24:B25"/>
    <mergeCell ref="B38:B39"/>
    <mergeCell ref="B28:B29"/>
    <mergeCell ref="B26:B27"/>
    <mergeCell ref="B32:B33"/>
    <mergeCell ref="A6:A19"/>
    <mergeCell ref="B22:B23"/>
    <mergeCell ref="B16:B17"/>
    <mergeCell ref="B8:B9"/>
    <mergeCell ref="B14:B15"/>
    <mergeCell ref="B12:B13"/>
    <mergeCell ref="B6:B7"/>
    <mergeCell ref="B18:B19"/>
    <mergeCell ref="B20:B21"/>
    <mergeCell ref="B10:B11"/>
    <mergeCell ref="A62:A73"/>
    <mergeCell ref="B54:B55"/>
    <mergeCell ref="A48:A61"/>
    <mergeCell ref="B60:B61"/>
    <mergeCell ref="B52:B53"/>
    <mergeCell ref="B48:B49"/>
    <mergeCell ref="B68:B69"/>
    <mergeCell ref="B58:B59"/>
    <mergeCell ref="B56:B57"/>
    <mergeCell ref="B62:B63"/>
    <mergeCell ref="B64:B65"/>
    <mergeCell ref="B66:B67"/>
    <mergeCell ref="B72:B73"/>
    <mergeCell ref="B70:B71"/>
    <mergeCell ref="B50:B51"/>
    <mergeCell ref="C68:J69"/>
    <mergeCell ref="C58:J59"/>
    <mergeCell ref="C60:J61"/>
    <mergeCell ref="C6:J8"/>
    <mergeCell ref="G14:J15"/>
    <mergeCell ref="J12:J13"/>
    <mergeCell ref="J10:J11"/>
    <mergeCell ref="I12:I13"/>
    <mergeCell ref="I10:I11"/>
    <mergeCell ref="H12:H13"/>
    <mergeCell ref="H10:H11"/>
    <mergeCell ref="G12:G13"/>
    <mergeCell ref="G10:G11"/>
    <mergeCell ref="C16:C17"/>
    <mergeCell ref="C20:D21"/>
    <mergeCell ref="C22:F23"/>
    <mergeCell ref="G22:J23"/>
    <mergeCell ref="C24:F25"/>
    <mergeCell ref="G24:J25"/>
    <mergeCell ref="G26:H27"/>
    <mergeCell ref="E28:F29"/>
    <mergeCell ref="C26:F27"/>
    <mergeCell ref="G36:J37"/>
    <mergeCell ref="C48:F49"/>
    <mergeCell ref="C64:J65"/>
    <mergeCell ref="C66:J67"/>
    <mergeCell ref="C62:J63"/>
    <mergeCell ref="I30:J31"/>
    <mergeCell ref="C40:J41"/>
    <mergeCell ref="G50:H51"/>
    <mergeCell ref="I50:J51"/>
    <mergeCell ref="C52:D53"/>
    <mergeCell ref="E52:F53"/>
  </mergeCells>
  <phoneticPr fontId="0" type="noConversion"/>
  <printOptions horizontalCentered="1" verticalCentered="1"/>
  <pageMargins left="0.18" right="0" top="0" bottom="7.8740157480315001E-2" header="0.18" footer="7.8740157480315001E-2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4"/>
  <sheetViews>
    <sheetView workbookViewId="0">
      <selection activeCell="O22" sqref="O22:P23"/>
    </sheetView>
  </sheetViews>
  <sheetFormatPr defaultRowHeight="12.75"/>
  <cols>
    <col min="1" max="1" width="3.42578125" style="127" customWidth="1"/>
    <col min="2" max="2" width="5.140625" style="127" customWidth="1"/>
    <col min="3" max="3" width="5.28515625" style="127" customWidth="1"/>
    <col min="4" max="5" width="5.42578125" style="127" customWidth="1"/>
    <col min="6" max="6" width="6.140625" style="127" customWidth="1"/>
    <col min="7" max="9" width="5.42578125" style="127" customWidth="1"/>
    <col min="10" max="14" width="5.7109375" style="127" customWidth="1"/>
    <col min="15" max="15" width="5.42578125" style="127" customWidth="1"/>
    <col min="16" max="16" width="5.28515625" style="127" customWidth="1"/>
    <col min="17" max="17" width="5.42578125" style="127" customWidth="1"/>
    <col min="18" max="20" width="6.140625" style="127" customWidth="1"/>
    <col min="21" max="21" width="5.85546875" style="127" customWidth="1"/>
    <col min="22" max="22" width="6" style="127" customWidth="1"/>
    <col min="23" max="23" width="5.42578125" style="127" customWidth="1"/>
    <col min="24" max="24" width="5.140625" style="127" customWidth="1"/>
    <col min="25" max="27" width="5.42578125" style="127" customWidth="1"/>
    <col min="28" max="28" width="5" style="127" customWidth="1"/>
    <col min="29" max="29" width="5.42578125" style="127" customWidth="1"/>
    <col min="30" max="30" width="5.7109375" style="127" customWidth="1"/>
    <col min="31" max="35" width="9.140625" style="127" customWidth="1"/>
    <col min="36" max="16384" width="9.140625" style="127"/>
  </cols>
  <sheetData>
    <row r="1" spans="1:29" ht="9" customHeight="1">
      <c r="A1" s="280"/>
      <c r="B1" s="1444" t="s">
        <v>218</v>
      </c>
      <c r="C1" s="1444"/>
      <c r="D1" s="1444"/>
      <c r="E1" s="1444"/>
      <c r="F1" s="1444"/>
      <c r="G1" s="1444"/>
      <c r="H1" s="1444"/>
      <c r="I1" s="1444"/>
      <c r="J1" s="1444"/>
      <c r="K1" s="1444"/>
      <c r="L1" s="1444"/>
      <c r="M1" s="1444"/>
      <c r="N1" s="1444"/>
      <c r="O1" s="1444"/>
      <c r="P1" s="1445"/>
      <c r="Q1" s="1442" t="str">
        <f>ANUNT!N8</f>
        <v>16.03.2016, ora  11:30</v>
      </c>
      <c r="R1" s="1295"/>
      <c r="S1" s="1295"/>
      <c r="T1" s="1295"/>
      <c r="U1" s="1295"/>
      <c r="V1" s="1295"/>
      <c r="W1" s="1295"/>
      <c r="X1" s="1295"/>
      <c r="Y1" s="1295"/>
      <c r="Z1" s="1295"/>
      <c r="AA1" s="230"/>
      <c r="AB1" s="228"/>
      <c r="AC1" s="1014"/>
    </row>
    <row r="2" spans="1:29" ht="9" customHeight="1" thickBot="1">
      <c r="A2" s="281"/>
      <c r="B2" s="1284"/>
      <c r="C2" s="1284"/>
      <c r="D2" s="1284"/>
      <c r="E2" s="1284"/>
      <c r="F2" s="1284"/>
      <c r="G2" s="1284"/>
      <c r="H2" s="1284"/>
      <c r="I2" s="1284"/>
      <c r="J2" s="1284"/>
      <c r="K2" s="1284"/>
      <c r="L2" s="1284"/>
      <c r="M2" s="1284"/>
      <c r="N2" s="1284"/>
      <c r="O2" s="1284"/>
      <c r="P2" s="1446"/>
      <c r="Q2" s="1443"/>
      <c r="R2" s="1297"/>
      <c r="S2" s="1297"/>
      <c r="T2" s="1297"/>
      <c r="U2" s="1297"/>
      <c r="V2" s="1297"/>
      <c r="W2" s="1297"/>
      <c r="X2" s="1297"/>
      <c r="Y2" s="1297"/>
      <c r="Z2" s="1297"/>
      <c r="AA2" s="230"/>
      <c r="AB2" s="228"/>
      <c r="AC2" s="1014"/>
    </row>
    <row r="3" spans="1:29" ht="10.5" customHeight="1" thickBot="1">
      <c r="A3" s="1260" t="s">
        <v>15</v>
      </c>
      <c r="B3" s="1271" t="s">
        <v>16</v>
      </c>
      <c r="C3" s="1276" t="s">
        <v>192</v>
      </c>
      <c r="D3" s="1304"/>
      <c r="E3" s="1304"/>
      <c r="F3" s="1304"/>
      <c r="G3" s="1304"/>
      <c r="H3" s="1304"/>
      <c r="I3" s="1304"/>
      <c r="J3" s="1304"/>
      <c r="K3" s="1304"/>
      <c r="L3" s="1304"/>
      <c r="M3" s="1304"/>
      <c r="N3" s="1262"/>
      <c r="O3" s="1276" t="s">
        <v>193</v>
      </c>
      <c r="P3" s="1304"/>
      <c r="Q3" s="1304"/>
      <c r="R3" s="1304"/>
      <c r="S3" s="1304"/>
      <c r="T3" s="1304"/>
      <c r="U3" s="1304"/>
      <c r="V3" s="1304"/>
      <c r="W3" s="1304"/>
      <c r="X3" s="1304"/>
      <c r="Y3" s="1304"/>
      <c r="Z3" s="1304"/>
      <c r="AA3" s="230"/>
      <c r="AB3" s="228"/>
      <c r="AC3" s="1014"/>
    </row>
    <row r="4" spans="1:29" ht="9.75" customHeight="1" thickBot="1">
      <c r="A4" s="1260"/>
      <c r="B4" s="1260"/>
      <c r="C4" s="1263">
        <v>30121</v>
      </c>
      <c r="D4" s="1263"/>
      <c r="E4" s="1263"/>
      <c r="F4" s="1263"/>
      <c r="G4" s="1263">
        <v>30122</v>
      </c>
      <c r="H4" s="1263"/>
      <c r="I4" s="1263"/>
      <c r="J4" s="1276"/>
      <c r="K4" s="1263">
        <v>30123</v>
      </c>
      <c r="L4" s="1263"/>
      <c r="M4" s="1263"/>
      <c r="N4" s="1263"/>
      <c r="O4" s="1304">
        <v>30124</v>
      </c>
      <c r="P4" s="1304"/>
      <c r="Q4" s="1304"/>
      <c r="R4" s="1262"/>
      <c r="S4" s="1276">
        <v>30125</v>
      </c>
      <c r="T4" s="1304"/>
      <c r="U4" s="1304"/>
      <c r="V4" s="1262"/>
      <c r="W4" s="1263">
        <v>30126</v>
      </c>
      <c r="X4" s="1263"/>
      <c r="Y4" s="1263"/>
      <c r="Z4" s="1276"/>
      <c r="AA4" s="230"/>
      <c r="AB4" s="228"/>
      <c r="AC4" s="1014"/>
    </row>
    <row r="5" spans="1:29" ht="8.1" customHeight="1" thickBot="1">
      <c r="A5" s="1261"/>
      <c r="B5" s="1261"/>
      <c r="C5" s="1263">
        <v>1</v>
      </c>
      <c r="D5" s="1263"/>
      <c r="E5" s="1263">
        <v>2</v>
      </c>
      <c r="F5" s="1263"/>
      <c r="G5" s="1262">
        <v>1</v>
      </c>
      <c r="H5" s="1263"/>
      <c r="I5" s="1263">
        <v>2</v>
      </c>
      <c r="J5" s="1276"/>
      <c r="K5" s="1263">
        <v>1</v>
      </c>
      <c r="L5" s="1263"/>
      <c r="M5" s="1263">
        <v>2</v>
      </c>
      <c r="N5" s="1263"/>
      <c r="O5" s="1262">
        <v>1</v>
      </c>
      <c r="P5" s="1263"/>
      <c r="Q5" s="1276">
        <v>2</v>
      </c>
      <c r="R5" s="1262"/>
      <c r="S5" s="1276">
        <v>1</v>
      </c>
      <c r="T5" s="1262"/>
      <c r="U5" s="1276">
        <v>2</v>
      </c>
      <c r="V5" s="1262"/>
      <c r="W5" s="1263">
        <v>1</v>
      </c>
      <c r="X5" s="1263"/>
      <c r="Y5" s="1263">
        <v>2</v>
      </c>
      <c r="Z5" s="1276"/>
      <c r="AA5" s="230"/>
      <c r="AB5" s="228"/>
      <c r="AC5" s="1014"/>
    </row>
    <row r="6" spans="1:29" ht="8.1" customHeight="1">
      <c r="A6" s="1265" t="s">
        <v>4</v>
      </c>
      <c r="B6" s="1237" t="s">
        <v>9</v>
      </c>
      <c r="C6" s="211"/>
      <c r="D6" s="211"/>
      <c r="E6" s="989"/>
      <c r="F6" s="211"/>
      <c r="G6" s="903" t="s">
        <v>30</v>
      </c>
      <c r="H6" s="904"/>
      <c r="I6" s="905"/>
      <c r="J6" s="906"/>
      <c r="K6" s="907" t="s">
        <v>30</v>
      </c>
      <c r="L6" s="908"/>
      <c r="M6" s="909"/>
      <c r="N6" s="910"/>
      <c r="O6" s="977"/>
      <c r="P6" s="211"/>
      <c r="Q6" s="1229" t="s">
        <v>353</v>
      </c>
      <c r="R6" s="1161"/>
      <c r="S6" s="1240" t="s">
        <v>350</v>
      </c>
      <c r="T6" s="1241"/>
      <c r="U6" s="1241"/>
      <c r="V6" s="1242"/>
      <c r="W6" s="1240" t="s">
        <v>576</v>
      </c>
      <c r="X6" s="1485"/>
      <c r="Y6" s="1485"/>
      <c r="Z6" s="1486"/>
      <c r="AA6" s="231"/>
      <c r="AB6" s="228"/>
      <c r="AC6" s="1014"/>
    </row>
    <row r="7" spans="1:29" ht="8.1" customHeight="1">
      <c r="A7" s="1266"/>
      <c r="B7" s="1172"/>
      <c r="C7" s="211"/>
      <c r="D7" s="211"/>
      <c r="E7" s="989"/>
      <c r="F7" s="211"/>
      <c r="G7" s="129"/>
      <c r="H7" s="22"/>
      <c r="I7" s="666"/>
      <c r="J7" s="151"/>
      <c r="K7" s="911"/>
      <c r="L7" s="626"/>
      <c r="M7" s="622"/>
      <c r="N7" s="623"/>
      <c r="O7" s="977"/>
      <c r="P7" s="211"/>
      <c r="Q7" s="1230"/>
      <c r="R7" s="1164"/>
      <c r="S7" s="1162"/>
      <c r="T7" s="1163"/>
      <c r="U7" s="1163"/>
      <c r="V7" s="1164"/>
      <c r="W7" s="1487"/>
      <c r="X7" s="1488"/>
      <c r="Y7" s="1488"/>
      <c r="Z7" s="1489"/>
      <c r="AA7" s="231"/>
      <c r="AB7" s="228"/>
      <c r="AC7" s="1014"/>
    </row>
    <row r="8" spans="1:29" ht="8.1" customHeight="1">
      <c r="A8" s="1266"/>
      <c r="B8" s="1171" t="s">
        <v>10</v>
      </c>
      <c r="C8" s="1159" t="s">
        <v>350</v>
      </c>
      <c r="D8" s="1177"/>
      <c r="E8" s="1177"/>
      <c r="F8" s="1161"/>
      <c r="G8" s="977"/>
      <c r="H8" s="577"/>
      <c r="I8" s="989"/>
      <c r="J8" s="211"/>
      <c r="K8" s="977"/>
      <c r="L8" s="211"/>
      <c r="M8" s="622"/>
      <c r="N8" s="623"/>
      <c r="O8" s="1159" t="s">
        <v>353</v>
      </c>
      <c r="P8" s="1177"/>
      <c r="Q8" s="989"/>
      <c r="R8" s="211"/>
      <c r="S8" s="977"/>
      <c r="T8" s="577"/>
      <c r="U8" s="989"/>
      <c r="V8" s="990"/>
      <c r="W8" s="1190"/>
      <c r="X8" s="1426"/>
      <c r="Y8" s="1419"/>
      <c r="Z8" s="7"/>
      <c r="AA8" s="1243" t="s">
        <v>30</v>
      </c>
      <c r="AB8" s="1419"/>
      <c r="AC8" s="1014"/>
    </row>
    <row r="9" spans="1:29" ht="8.1" customHeight="1">
      <c r="A9" s="1266"/>
      <c r="B9" s="1172"/>
      <c r="C9" s="1162"/>
      <c r="D9" s="1163"/>
      <c r="E9" s="1163"/>
      <c r="F9" s="1164"/>
      <c r="G9" s="977"/>
      <c r="H9" s="157"/>
      <c r="I9" s="211"/>
      <c r="J9" s="211"/>
      <c r="K9" s="977"/>
      <c r="L9" s="211"/>
      <c r="M9" s="624"/>
      <c r="N9" s="625"/>
      <c r="O9" s="1162"/>
      <c r="P9" s="1163"/>
      <c r="Q9" s="989"/>
      <c r="R9" s="211"/>
      <c r="S9" s="977"/>
      <c r="T9" s="577"/>
      <c r="U9" s="989"/>
      <c r="V9" s="990"/>
      <c r="W9" s="1190"/>
      <c r="X9" s="1426"/>
      <c r="Y9" s="1419"/>
      <c r="Z9" s="7"/>
      <c r="AA9" s="1243"/>
      <c r="AB9" s="1419"/>
      <c r="AC9" s="1014"/>
    </row>
    <row r="10" spans="1:29" ht="8.1" customHeight="1">
      <c r="A10" s="1266"/>
      <c r="B10" s="1171" t="s">
        <v>11</v>
      </c>
      <c r="C10" s="211"/>
      <c r="D10" s="211"/>
      <c r="E10" s="989"/>
      <c r="F10" s="211"/>
      <c r="G10" s="1159" t="s">
        <v>353</v>
      </c>
      <c r="H10" s="1225"/>
      <c r="I10" s="626"/>
      <c r="J10" s="623"/>
      <c r="K10" s="1159" t="s">
        <v>350</v>
      </c>
      <c r="L10" s="1177"/>
      <c r="M10" s="1177"/>
      <c r="N10" s="1161"/>
      <c r="O10" s="211"/>
      <c r="P10" s="211"/>
      <c r="Q10" s="621"/>
      <c r="R10" s="412"/>
      <c r="S10" s="1231" t="s">
        <v>351</v>
      </c>
      <c r="T10" s="1277"/>
      <c r="U10" s="1474" t="s">
        <v>352</v>
      </c>
      <c r="V10" s="1420"/>
      <c r="W10" s="211"/>
      <c r="X10" s="211"/>
      <c r="Y10" s="989"/>
      <c r="Z10" s="211"/>
      <c r="AA10" s="230"/>
      <c r="AB10" s="228"/>
      <c r="AC10" s="1014"/>
    </row>
    <row r="11" spans="1:29" ht="8.1" customHeight="1">
      <c r="A11" s="1266"/>
      <c r="B11" s="1172"/>
      <c r="C11" s="211"/>
      <c r="D11" s="211"/>
      <c r="E11" s="989"/>
      <c r="F11" s="211"/>
      <c r="G11" s="1162"/>
      <c r="H11" s="1226"/>
      <c r="I11" s="626"/>
      <c r="J11" s="623"/>
      <c r="K11" s="1162"/>
      <c r="L11" s="1163"/>
      <c r="M11" s="1163"/>
      <c r="N11" s="1163"/>
      <c r="O11" s="977"/>
      <c r="P11" s="211"/>
      <c r="Q11" s="621"/>
      <c r="R11" s="412"/>
      <c r="S11" s="1223"/>
      <c r="T11" s="1224"/>
      <c r="U11" s="1475"/>
      <c r="V11" s="1421"/>
      <c r="W11" s="211"/>
      <c r="X11" s="211"/>
      <c r="Y11" s="989"/>
      <c r="Z11" s="211"/>
      <c r="AA11" s="230"/>
      <c r="AB11" s="228" t="s">
        <v>30</v>
      </c>
      <c r="AC11" s="228"/>
    </row>
    <row r="12" spans="1:29" ht="8.1" customHeight="1">
      <c r="A12" s="1266"/>
      <c r="B12" s="1171" t="s">
        <v>12</v>
      </c>
      <c r="C12" s="1229" t="s">
        <v>353</v>
      </c>
      <c r="D12" s="1177"/>
      <c r="E12" s="1230" t="s">
        <v>30</v>
      </c>
      <c r="F12" s="1164"/>
      <c r="G12" s="319"/>
      <c r="H12" s="211"/>
      <c r="I12" s="989"/>
      <c r="J12" s="211"/>
      <c r="K12" s="977"/>
      <c r="L12" s="211"/>
      <c r="M12" s="989"/>
      <c r="N12" s="211"/>
      <c r="O12" s="1159" t="s">
        <v>350</v>
      </c>
      <c r="P12" s="1177"/>
      <c r="Q12" s="1177"/>
      <c r="R12" s="1161"/>
      <c r="S12" s="977"/>
      <c r="T12" s="577"/>
      <c r="U12" s="989"/>
      <c r="V12" s="990"/>
      <c r="W12" s="211"/>
      <c r="X12" s="211"/>
      <c r="Y12" s="1440" t="s">
        <v>358</v>
      </c>
      <c r="Z12" s="1451"/>
      <c r="AA12" s="230"/>
      <c r="AB12" s="228"/>
      <c r="AC12" s="228"/>
    </row>
    <row r="13" spans="1:29" ht="8.1" customHeight="1">
      <c r="A13" s="1266"/>
      <c r="B13" s="1172"/>
      <c r="C13" s="1230"/>
      <c r="D13" s="1163"/>
      <c r="E13" s="1440"/>
      <c r="F13" s="1451"/>
      <c r="G13" s="647"/>
      <c r="H13" s="211"/>
      <c r="I13" s="989"/>
      <c r="J13" s="211"/>
      <c r="K13" s="977"/>
      <c r="L13" s="211"/>
      <c r="M13" s="989"/>
      <c r="N13" s="211"/>
      <c r="O13" s="1162"/>
      <c r="P13" s="1163"/>
      <c r="Q13" s="1163"/>
      <c r="R13" s="1164"/>
      <c r="S13" s="977"/>
      <c r="T13" s="211"/>
      <c r="U13" s="989"/>
      <c r="V13" s="211"/>
      <c r="W13" s="977"/>
      <c r="X13" s="577"/>
      <c r="Y13" s="1440"/>
      <c r="Z13" s="1451"/>
      <c r="AA13" s="230"/>
      <c r="AB13" s="228"/>
      <c r="AC13" s="228"/>
    </row>
    <row r="14" spans="1:29" ht="8.1" customHeight="1">
      <c r="A14" s="1266"/>
      <c r="B14" s="1171" t="s">
        <v>13</v>
      </c>
      <c r="C14" s="1159" t="s">
        <v>359</v>
      </c>
      <c r="D14" s="1225"/>
      <c r="E14" s="1177" t="s">
        <v>353</v>
      </c>
      <c r="F14" s="1225"/>
      <c r="G14" s="1159" t="s">
        <v>350</v>
      </c>
      <c r="H14" s="1177"/>
      <c r="I14" s="1177"/>
      <c r="J14" s="1161"/>
      <c r="K14" s="211"/>
      <c r="L14" s="211"/>
      <c r="M14" s="587" t="s">
        <v>30</v>
      </c>
      <c r="N14" s="7"/>
      <c r="O14" s="977"/>
      <c r="P14" s="211"/>
      <c r="Q14" s="620"/>
      <c r="R14" s="539"/>
      <c r="S14" s="211"/>
      <c r="T14" s="211"/>
      <c r="U14" s="1440" t="s">
        <v>355</v>
      </c>
      <c r="V14" s="1451"/>
      <c r="W14" s="1190"/>
      <c r="X14" s="1426"/>
      <c r="Y14" s="211"/>
      <c r="Z14" s="211"/>
      <c r="AA14" s="230"/>
      <c r="AB14" s="1014"/>
      <c r="AC14" s="1014"/>
    </row>
    <row r="15" spans="1:29" ht="8.1" customHeight="1">
      <c r="A15" s="1266"/>
      <c r="B15" s="1172"/>
      <c r="C15" s="1162"/>
      <c r="D15" s="1226"/>
      <c r="E15" s="1213"/>
      <c r="F15" s="1426"/>
      <c r="G15" s="1162"/>
      <c r="H15" s="1163"/>
      <c r="I15" s="1163"/>
      <c r="J15" s="1164"/>
      <c r="K15" s="577"/>
      <c r="L15" s="577"/>
      <c r="M15" s="587"/>
      <c r="N15" s="15"/>
      <c r="O15" s="577"/>
      <c r="P15" s="577"/>
      <c r="Q15" s="620"/>
      <c r="R15" s="539"/>
      <c r="S15" s="577"/>
      <c r="T15" s="577"/>
      <c r="U15" s="1440"/>
      <c r="V15" s="1451"/>
      <c r="W15" s="1190"/>
      <c r="X15" s="1426"/>
      <c r="Y15" s="211"/>
      <c r="Z15" s="211"/>
      <c r="AA15" s="230"/>
      <c r="AB15" s="1014"/>
      <c r="AC15" s="1014"/>
    </row>
    <row r="16" spans="1:29" ht="8.1" customHeight="1">
      <c r="A16" s="1266"/>
      <c r="B16" s="1171" t="s">
        <v>14</v>
      </c>
      <c r="C16" s="278" t="s">
        <v>30</v>
      </c>
      <c r="D16" s="276"/>
      <c r="E16" s="1440" t="s">
        <v>358</v>
      </c>
      <c r="F16" s="1451"/>
      <c r="G16" s="278"/>
      <c r="H16" s="276"/>
      <c r="I16" s="387"/>
      <c r="J16" s="276"/>
      <c r="K16" s="23"/>
      <c r="L16" s="7"/>
      <c r="M16" s="587"/>
      <c r="N16" s="7"/>
      <c r="O16" s="23"/>
      <c r="P16" s="7"/>
      <c r="Q16" s="587"/>
      <c r="R16" s="7"/>
      <c r="S16" s="23"/>
      <c r="T16" s="7"/>
      <c r="U16" s="387"/>
      <c r="V16" s="386"/>
      <c r="W16" s="1159" t="s">
        <v>350</v>
      </c>
      <c r="X16" s="1177"/>
      <c r="Y16" s="1177"/>
      <c r="Z16" s="1161"/>
      <c r="AA16" s="1243" t="s">
        <v>30</v>
      </c>
      <c r="AB16" s="1419"/>
      <c r="AC16" s="1014"/>
    </row>
    <row r="17" spans="1:35" ht="8.1" customHeight="1" thickBot="1">
      <c r="A17" s="1266"/>
      <c r="B17" s="1209"/>
      <c r="C17" s="256"/>
      <c r="D17" s="257"/>
      <c r="E17" s="1452"/>
      <c r="F17" s="1476"/>
      <c r="G17" s="256"/>
      <c r="H17" s="257"/>
      <c r="I17" s="269"/>
      <c r="J17" s="257"/>
      <c r="K17" s="256"/>
      <c r="L17" s="257"/>
      <c r="M17" s="269"/>
      <c r="N17" s="257"/>
      <c r="O17" s="256"/>
      <c r="P17" s="257"/>
      <c r="Q17" s="269"/>
      <c r="R17" s="257"/>
      <c r="S17" s="256"/>
      <c r="T17" s="257"/>
      <c r="U17" s="269"/>
      <c r="V17" s="255"/>
      <c r="W17" s="1480"/>
      <c r="X17" s="1481"/>
      <c r="Y17" s="1481"/>
      <c r="Z17" s="1482"/>
      <c r="AA17" s="1243"/>
      <c r="AB17" s="1419"/>
      <c r="AC17" s="1014"/>
      <c r="AD17" s="412"/>
      <c r="AE17" s="412"/>
      <c r="AF17" s="412"/>
      <c r="AG17" s="412"/>
      <c r="AH17" s="412"/>
      <c r="AI17" s="412"/>
    </row>
    <row r="18" spans="1:35" ht="7.5" customHeight="1">
      <c r="A18" s="1199" t="s">
        <v>5</v>
      </c>
      <c r="B18" s="1210" t="s">
        <v>9</v>
      </c>
      <c r="C18" s="1240" t="s">
        <v>354</v>
      </c>
      <c r="D18" s="1275"/>
      <c r="E18" s="211"/>
      <c r="F18" s="211"/>
      <c r="G18" s="537"/>
      <c r="H18" s="596"/>
      <c r="I18" s="1229" t="s">
        <v>349</v>
      </c>
      <c r="J18" s="1161"/>
      <c r="K18" s="1468" t="s">
        <v>352</v>
      </c>
      <c r="L18" s="1236"/>
      <c r="M18" s="1483" t="s">
        <v>352</v>
      </c>
      <c r="N18" s="1484"/>
      <c r="O18" s="211"/>
      <c r="P18" s="211"/>
      <c r="Q18" s="1440" t="s">
        <v>355</v>
      </c>
      <c r="R18" s="1451"/>
      <c r="S18" s="1240" t="s">
        <v>356</v>
      </c>
      <c r="T18" s="1485"/>
      <c r="U18" s="1485"/>
      <c r="V18" s="1486"/>
      <c r="W18" s="211"/>
      <c r="X18" s="211"/>
      <c r="Y18" s="1229" t="s">
        <v>353</v>
      </c>
      <c r="Z18" s="1161"/>
      <c r="AA18" s="43"/>
      <c r="AB18" s="1014"/>
      <c r="AC18" s="1014"/>
      <c r="AD18" s="412"/>
      <c r="AE18" s="412"/>
      <c r="AF18" s="412"/>
      <c r="AG18" s="412"/>
      <c r="AH18" s="412"/>
      <c r="AI18" s="412"/>
    </row>
    <row r="19" spans="1:35" ht="9.75" customHeight="1">
      <c r="A19" s="1200"/>
      <c r="B19" s="1167"/>
      <c r="C19" s="1162"/>
      <c r="D19" s="1226"/>
      <c r="E19" s="211"/>
      <c r="F19" s="211"/>
      <c r="G19" s="534"/>
      <c r="H19" s="535"/>
      <c r="I19" s="1230"/>
      <c r="J19" s="1164"/>
      <c r="K19" s="1223"/>
      <c r="L19" s="1224"/>
      <c r="M19" s="1280"/>
      <c r="N19" s="1421"/>
      <c r="O19" s="211"/>
      <c r="P19" s="211"/>
      <c r="Q19" s="1440"/>
      <c r="R19" s="1451"/>
      <c r="S19" s="1487"/>
      <c r="T19" s="1488"/>
      <c r="U19" s="1488"/>
      <c r="V19" s="1489"/>
      <c r="W19" s="211"/>
      <c r="X19" s="211"/>
      <c r="Y19" s="1230"/>
      <c r="Z19" s="1164"/>
      <c r="AA19" s="43"/>
      <c r="AB19" s="1014"/>
      <c r="AC19" s="1014"/>
      <c r="AD19" s="412"/>
      <c r="AE19" s="412"/>
      <c r="AF19" s="412"/>
      <c r="AG19" s="412"/>
      <c r="AH19" s="412"/>
      <c r="AI19" s="412"/>
    </row>
    <row r="20" spans="1:35" ht="8.1" customHeight="1">
      <c r="A20" s="1200"/>
      <c r="B20" s="1171" t="s">
        <v>10</v>
      </c>
      <c r="C20" s="211"/>
      <c r="D20" s="211"/>
      <c r="E20" s="1229" t="s">
        <v>354</v>
      </c>
      <c r="F20" s="1161"/>
      <c r="G20" s="534"/>
      <c r="H20" s="543"/>
      <c r="I20" s="535"/>
      <c r="J20" s="539"/>
      <c r="K20" s="1221" t="s">
        <v>575</v>
      </c>
      <c r="L20" s="1467"/>
      <c r="M20" s="1232"/>
      <c r="N20" s="1174"/>
      <c r="O20" s="1221" t="s">
        <v>351</v>
      </c>
      <c r="P20" s="1467"/>
      <c r="Q20" s="1182" t="s">
        <v>352</v>
      </c>
      <c r="R20" s="1420"/>
      <c r="S20" s="319"/>
      <c r="T20" s="211"/>
      <c r="U20" s="1229" t="s">
        <v>349</v>
      </c>
      <c r="V20" s="1161"/>
      <c r="W20" s="1229" t="s">
        <v>353</v>
      </c>
      <c r="X20" s="1177"/>
      <c r="Y20" s="1440" t="s">
        <v>355</v>
      </c>
      <c r="Z20" s="1451"/>
      <c r="AA20" s="1014"/>
      <c r="AB20" s="1014"/>
      <c r="AC20" s="1014"/>
      <c r="AD20" s="966"/>
      <c r="AE20" s="412"/>
      <c r="AF20" s="412"/>
      <c r="AG20" s="412"/>
      <c r="AH20" s="412"/>
      <c r="AI20" s="412"/>
    </row>
    <row r="21" spans="1:35" ht="8.1" customHeight="1">
      <c r="A21" s="1200"/>
      <c r="B21" s="1172"/>
      <c r="C21" s="211"/>
      <c r="D21" s="211"/>
      <c r="E21" s="1230"/>
      <c r="F21" s="1164"/>
      <c r="G21" s="534"/>
      <c r="H21" s="543"/>
      <c r="I21" s="535"/>
      <c r="J21" s="539"/>
      <c r="K21" s="1223"/>
      <c r="L21" s="1233"/>
      <c r="M21" s="1233"/>
      <c r="N21" s="1176"/>
      <c r="O21" s="1223"/>
      <c r="P21" s="1233"/>
      <c r="Q21" s="1280"/>
      <c r="R21" s="1475"/>
      <c r="S21" s="647"/>
      <c r="T21" s="592"/>
      <c r="U21" s="1163"/>
      <c r="V21" s="1164"/>
      <c r="W21" s="1230"/>
      <c r="X21" s="1163"/>
      <c r="Y21" s="1440"/>
      <c r="Z21" s="1451"/>
      <c r="AA21" s="1014"/>
      <c r="AB21" s="1014"/>
      <c r="AC21" s="1014"/>
      <c r="AD21" s="966"/>
      <c r="AE21" s="412"/>
      <c r="AF21" s="412"/>
      <c r="AG21" s="412"/>
      <c r="AH21" s="412"/>
      <c r="AI21" s="412"/>
    </row>
    <row r="22" spans="1:35" ht="8.1" customHeight="1">
      <c r="A22" s="1200"/>
      <c r="B22" s="1171" t="s">
        <v>11</v>
      </c>
      <c r="C22" s="1454" t="s">
        <v>352</v>
      </c>
      <c r="D22" s="1455"/>
      <c r="E22" s="1232" t="s">
        <v>351</v>
      </c>
      <c r="F22" s="1174"/>
      <c r="G22" s="1231" t="s">
        <v>575</v>
      </c>
      <c r="H22" s="1232"/>
      <c r="I22" s="1232"/>
      <c r="J22" s="1174"/>
      <c r="K22" s="977"/>
      <c r="L22" s="157"/>
      <c r="M22" s="1213" t="s">
        <v>349</v>
      </c>
      <c r="N22" s="1213"/>
      <c r="O22" s="1159" t="s">
        <v>354</v>
      </c>
      <c r="P22" s="1225"/>
      <c r="Q22" s="211"/>
      <c r="R22" s="211"/>
      <c r="S22" s="1162" t="s">
        <v>355</v>
      </c>
      <c r="T22" s="1226"/>
      <c r="U22" s="392"/>
      <c r="V22" s="211"/>
      <c r="W22" s="977"/>
      <c r="X22" s="211"/>
      <c r="Y22" s="387"/>
      <c r="Z22" s="386"/>
      <c r="AA22" s="9"/>
      <c r="AB22" s="9"/>
      <c r="AC22" s="1014"/>
      <c r="AD22" s="966"/>
      <c r="AE22" s="966"/>
      <c r="AF22" s="966"/>
      <c r="AG22" s="412"/>
      <c r="AH22" s="412"/>
      <c r="AI22" s="412"/>
    </row>
    <row r="23" spans="1:35" ht="8.1" customHeight="1">
      <c r="A23" s="1200"/>
      <c r="B23" s="1172"/>
      <c r="C23" s="1228"/>
      <c r="D23" s="1456"/>
      <c r="E23" s="1233"/>
      <c r="F23" s="1176"/>
      <c r="G23" s="1223"/>
      <c r="H23" s="1233"/>
      <c r="I23" s="1233"/>
      <c r="J23" s="1176"/>
      <c r="K23" s="647"/>
      <c r="L23" s="592"/>
      <c r="M23" s="1163"/>
      <c r="N23" s="1163"/>
      <c r="O23" s="1162"/>
      <c r="P23" s="1226"/>
      <c r="Q23" s="211"/>
      <c r="R23" s="211"/>
      <c r="S23" s="1449"/>
      <c r="T23" s="1450"/>
      <c r="U23" s="577"/>
      <c r="V23" s="211"/>
      <c r="W23" s="977"/>
      <c r="X23" s="211"/>
      <c r="Y23" s="587"/>
      <c r="Z23" s="15"/>
      <c r="AA23" s="7"/>
      <c r="AB23" s="9"/>
      <c r="AC23" s="1014"/>
      <c r="AD23" s="966"/>
      <c r="AE23" s="966"/>
      <c r="AF23" s="966"/>
      <c r="AG23" s="412"/>
      <c r="AH23" s="412"/>
      <c r="AI23" s="412"/>
    </row>
    <row r="24" spans="1:35" ht="8.1" customHeight="1">
      <c r="A24" s="1200"/>
      <c r="B24" s="1171" t="s">
        <v>12</v>
      </c>
      <c r="C24" s="534"/>
      <c r="D24" s="543"/>
      <c r="E24" s="620"/>
      <c r="F24" s="535"/>
      <c r="G24" s="895" t="s">
        <v>30</v>
      </c>
      <c r="H24" s="896"/>
      <c r="I24" s="899" t="s">
        <v>30</v>
      </c>
      <c r="J24" s="900"/>
      <c r="K24" s="1477" t="s">
        <v>424</v>
      </c>
      <c r="L24" s="1478"/>
      <c r="M24" s="1478"/>
      <c r="N24" s="1478"/>
      <c r="O24" s="977"/>
      <c r="P24" s="211"/>
      <c r="Q24" s="621"/>
      <c r="R24" s="412"/>
      <c r="S24" s="1159" t="s">
        <v>354</v>
      </c>
      <c r="T24" s="1490"/>
      <c r="U24" s="989"/>
      <c r="V24" s="211"/>
      <c r="W24" s="1449" t="s">
        <v>357</v>
      </c>
      <c r="X24" s="1441"/>
      <c r="Y24" s="989"/>
      <c r="Z24" s="211"/>
      <c r="AA24" s="43"/>
      <c r="AB24" s="1014"/>
      <c r="AC24" s="1014"/>
      <c r="AD24" s="966"/>
      <c r="AE24" s="966"/>
      <c r="AF24" s="966"/>
      <c r="AG24" s="412"/>
      <c r="AH24" s="412"/>
      <c r="AI24" s="412"/>
    </row>
    <row r="25" spans="1:35" ht="8.1" customHeight="1">
      <c r="A25" s="1200"/>
      <c r="B25" s="1172"/>
      <c r="C25" s="534"/>
      <c r="D25" s="543"/>
      <c r="E25" s="620"/>
      <c r="F25" s="535"/>
      <c r="G25" s="897"/>
      <c r="H25" s="898"/>
      <c r="I25" s="901"/>
      <c r="J25" s="902"/>
      <c r="K25" s="1479"/>
      <c r="L25" s="1472"/>
      <c r="M25" s="1472"/>
      <c r="N25" s="1472"/>
      <c r="O25" s="977"/>
      <c r="P25" s="211"/>
      <c r="Q25" s="621"/>
      <c r="R25" s="412"/>
      <c r="S25" s="1162"/>
      <c r="T25" s="1226"/>
      <c r="U25" s="989"/>
      <c r="V25" s="990"/>
      <c r="W25" s="1449"/>
      <c r="X25" s="1441"/>
      <c r="Y25" s="989"/>
      <c r="Z25" s="211"/>
      <c r="AA25" s="43"/>
      <c r="AB25" s="1014"/>
      <c r="AC25" s="1014" t="s">
        <v>30</v>
      </c>
      <c r="AD25" s="966"/>
      <c r="AE25" s="966"/>
      <c r="AF25" s="966"/>
      <c r="AG25" s="412"/>
      <c r="AH25" s="412"/>
      <c r="AI25" s="412"/>
    </row>
    <row r="26" spans="1:35" ht="8.1" customHeight="1">
      <c r="A26" s="1200"/>
      <c r="B26" s="1171" t="s">
        <v>13</v>
      </c>
      <c r="C26" s="534"/>
      <c r="D26" s="543"/>
      <c r="E26" s="211"/>
      <c r="F26" s="211"/>
      <c r="G26" s="1159" t="s">
        <v>354</v>
      </c>
      <c r="H26" s="1177"/>
      <c r="I26" s="1440" t="s">
        <v>357</v>
      </c>
      <c r="J26" s="1451"/>
      <c r="K26" s="1229" t="s">
        <v>349</v>
      </c>
      <c r="L26" s="1177"/>
      <c r="M26" s="620"/>
      <c r="N26" s="535"/>
      <c r="O26" s="1477" t="s">
        <v>424</v>
      </c>
      <c r="P26" s="1478"/>
      <c r="Q26" s="1478"/>
      <c r="R26" s="1478"/>
      <c r="S26" s="977"/>
      <c r="T26" s="211"/>
      <c r="U26" s="989"/>
      <c r="V26" s="211"/>
      <c r="W26" s="1159" t="s">
        <v>30</v>
      </c>
      <c r="X26" s="1225"/>
      <c r="Y26" s="211"/>
      <c r="Z26" s="211"/>
      <c r="AA26" s="43"/>
      <c r="AB26" s="1014"/>
      <c r="AC26" s="412"/>
      <c r="AD26" s="412"/>
      <c r="AE26" s="412"/>
      <c r="AF26" s="412"/>
      <c r="AG26" s="412"/>
      <c r="AH26" s="412"/>
      <c r="AI26" s="412"/>
    </row>
    <row r="27" spans="1:35" ht="8.1" customHeight="1">
      <c r="A27" s="1200"/>
      <c r="B27" s="1172"/>
      <c r="C27" s="534"/>
      <c r="D27" s="543"/>
      <c r="E27" s="211"/>
      <c r="F27" s="211"/>
      <c r="G27" s="1162"/>
      <c r="H27" s="1163"/>
      <c r="I27" s="1440"/>
      <c r="J27" s="1451"/>
      <c r="K27" s="1230"/>
      <c r="L27" s="1163"/>
      <c r="M27" s="620"/>
      <c r="N27" s="535"/>
      <c r="O27" s="1479"/>
      <c r="P27" s="1472"/>
      <c r="Q27" s="1472"/>
      <c r="R27" s="1472"/>
      <c r="S27" s="977"/>
      <c r="T27" s="211"/>
      <c r="U27" s="989"/>
      <c r="V27" s="211"/>
      <c r="W27" s="1190"/>
      <c r="X27" s="1426"/>
      <c r="Y27" s="577"/>
      <c r="Z27" s="577"/>
      <c r="AA27" s="43"/>
      <c r="AB27" s="1014"/>
      <c r="AC27" s="412"/>
      <c r="AD27" s="412"/>
      <c r="AE27" s="412"/>
      <c r="AF27" s="412"/>
      <c r="AG27" s="9"/>
      <c r="AH27" s="9"/>
      <c r="AI27" s="9"/>
    </row>
    <row r="28" spans="1:35" ht="8.1" customHeight="1">
      <c r="A28" s="1200"/>
      <c r="B28" s="1171" t="s">
        <v>14</v>
      </c>
      <c r="C28" s="231"/>
      <c r="D28" s="285"/>
      <c r="E28" s="9"/>
      <c r="F28" s="9"/>
      <c r="G28" s="1449" t="s">
        <v>357</v>
      </c>
      <c r="H28" s="1441"/>
      <c r="I28" s="1440" t="s">
        <v>30</v>
      </c>
      <c r="J28" s="1451"/>
      <c r="K28" s="231"/>
      <c r="L28" s="285"/>
      <c r="M28" s="589"/>
      <c r="N28" s="9"/>
      <c r="O28" s="231"/>
      <c r="P28" s="9"/>
      <c r="Q28" s="989"/>
      <c r="R28" s="211"/>
      <c r="S28" s="1159" t="s">
        <v>349</v>
      </c>
      <c r="T28" s="1177"/>
      <c r="U28" s="1229" t="s">
        <v>354</v>
      </c>
      <c r="V28" s="1161"/>
      <c r="W28" s="129" t="s">
        <v>30</v>
      </c>
      <c r="X28" s="50"/>
      <c r="Y28" s="622" t="s">
        <v>30</v>
      </c>
      <c r="Z28" s="623"/>
      <c r="AA28" s="1014"/>
      <c r="AB28" s="1014"/>
      <c r="AC28" s="9" t="s">
        <v>30</v>
      </c>
      <c r="AD28" s="9"/>
      <c r="AE28" s="9"/>
      <c r="AF28" s="9"/>
      <c r="AG28" s="9"/>
      <c r="AH28" s="9"/>
      <c r="AI28" s="9"/>
    </row>
    <row r="29" spans="1:35" ht="8.1" customHeight="1">
      <c r="A29" s="1200"/>
      <c r="B29" s="1273"/>
      <c r="C29" s="231"/>
      <c r="D29" s="285"/>
      <c r="E29" s="9"/>
      <c r="F29" s="9"/>
      <c r="G29" s="1449"/>
      <c r="H29" s="1441"/>
      <c r="I29" s="1229"/>
      <c r="J29" s="1161"/>
      <c r="K29" s="231"/>
      <c r="L29" s="9"/>
      <c r="M29" s="589"/>
      <c r="N29" s="9"/>
      <c r="O29" s="977"/>
      <c r="P29" s="577"/>
      <c r="Q29" s="989"/>
      <c r="R29" s="211"/>
      <c r="S29" s="1162"/>
      <c r="T29" s="1163"/>
      <c r="U29" s="1230"/>
      <c r="V29" s="1164"/>
      <c r="W29" s="129"/>
      <c r="X29" s="50"/>
      <c r="Y29" s="622"/>
      <c r="Z29" s="623"/>
      <c r="AA29" s="1014"/>
      <c r="AB29" s="1014"/>
      <c r="AC29" s="7" t="s">
        <v>30</v>
      </c>
      <c r="AD29" s="7"/>
      <c r="AE29" s="7"/>
      <c r="AF29" s="7"/>
      <c r="AG29" s="412"/>
      <c r="AH29" s="412"/>
      <c r="AI29" s="412"/>
    </row>
    <row r="30" spans="1:35" ht="7.5" customHeight="1">
      <c r="A30" s="982"/>
      <c r="B30" s="1171" t="s">
        <v>24</v>
      </c>
      <c r="C30" s="231"/>
      <c r="D30" s="285"/>
      <c r="E30" s="7"/>
      <c r="F30" s="7"/>
      <c r="G30" s="278" t="s">
        <v>30</v>
      </c>
      <c r="H30" s="279"/>
      <c r="I30" s="9"/>
      <c r="J30" s="284"/>
      <c r="K30" s="23"/>
      <c r="L30" s="14"/>
      <c r="M30" s="7"/>
      <c r="N30" s="7"/>
      <c r="O30" s="977"/>
      <c r="P30" s="577"/>
      <c r="Q30" s="989"/>
      <c r="R30" s="211"/>
      <c r="S30" s="23"/>
      <c r="T30" s="7"/>
      <c r="U30" s="989"/>
      <c r="V30" s="211"/>
      <c r="W30" s="977"/>
      <c r="X30" s="211"/>
      <c r="Y30" s="589"/>
      <c r="Z30" s="284"/>
      <c r="AA30" s="7"/>
      <c r="AB30" s="228"/>
      <c r="AC30" s="7"/>
      <c r="AD30" s="7"/>
      <c r="AE30" s="7"/>
      <c r="AF30" s="7"/>
      <c r="AG30" s="412"/>
      <c r="AH30" s="412"/>
      <c r="AI30" s="412"/>
    </row>
    <row r="31" spans="1:35" ht="7.5" customHeight="1" thickBot="1">
      <c r="A31" s="982"/>
      <c r="B31" s="1209"/>
      <c r="C31" s="290"/>
      <c r="D31" s="291"/>
      <c r="E31" s="257"/>
      <c r="F31" s="257"/>
      <c r="G31" s="256"/>
      <c r="H31" s="254"/>
      <c r="I31" s="292"/>
      <c r="J31" s="293"/>
      <c r="K31" s="256"/>
      <c r="L31" s="254"/>
      <c r="M31" s="257"/>
      <c r="N31" s="255"/>
      <c r="O31" s="290"/>
      <c r="P31" s="292"/>
      <c r="Q31" s="269"/>
      <c r="R31" s="257"/>
      <c r="S31" s="256"/>
      <c r="T31" s="254"/>
      <c r="U31" s="211"/>
      <c r="V31" s="211"/>
      <c r="W31" s="977"/>
      <c r="X31" s="211"/>
      <c r="Y31" s="388"/>
      <c r="Z31" s="293"/>
      <c r="AA31" s="228"/>
      <c r="AB31" s="228"/>
      <c r="AC31" s="7"/>
      <c r="AD31" s="7"/>
      <c r="AE31" s="966"/>
      <c r="AF31" s="966"/>
      <c r="AG31" s="412"/>
      <c r="AH31" s="412"/>
      <c r="AI31" s="412"/>
    </row>
    <row r="32" spans="1:35" ht="7.5" customHeight="1">
      <c r="A32" s="1199" t="s">
        <v>6</v>
      </c>
      <c r="B32" s="1237" t="s">
        <v>9</v>
      </c>
      <c r="C32" s="1422" t="s">
        <v>248</v>
      </c>
      <c r="D32" s="1423"/>
      <c r="E32" s="1423"/>
      <c r="F32" s="1423"/>
      <c r="G32" s="1423"/>
      <c r="H32" s="1423"/>
      <c r="I32" s="1423"/>
      <c r="J32" s="1423"/>
      <c r="K32" s="1423"/>
      <c r="L32" s="1423"/>
      <c r="M32" s="1423"/>
      <c r="N32" s="1447"/>
      <c r="O32" s="1231" t="s">
        <v>509</v>
      </c>
      <c r="P32" s="1232"/>
      <c r="Q32" s="1232"/>
      <c r="R32" s="1174"/>
      <c r="S32" s="1509" t="s">
        <v>509</v>
      </c>
      <c r="T32" s="1510"/>
      <c r="U32" s="1510"/>
      <c r="V32" s="1484"/>
      <c r="W32" s="1240"/>
      <c r="X32" s="1275"/>
      <c r="Y32" s="159"/>
      <c r="Z32" s="390"/>
      <c r="AA32" s="1190"/>
      <c r="AB32" s="1213"/>
      <c r="AC32" s="7"/>
      <c r="AD32" s="7"/>
      <c r="AE32" s="966"/>
      <c r="AF32" s="966"/>
      <c r="AG32" s="412"/>
      <c r="AH32" s="412"/>
      <c r="AI32" s="412"/>
    </row>
    <row r="33" spans="1:32" ht="7.5" customHeight="1">
      <c r="A33" s="1200"/>
      <c r="B33" s="1172"/>
      <c r="C33" s="1424"/>
      <c r="D33" s="1425"/>
      <c r="E33" s="1425"/>
      <c r="F33" s="1425"/>
      <c r="G33" s="1425"/>
      <c r="H33" s="1425"/>
      <c r="I33" s="1425"/>
      <c r="J33" s="1425"/>
      <c r="K33" s="1425"/>
      <c r="L33" s="1425"/>
      <c r="M33" s="1425"/>
      <c r="N33" s="1448"/>
      <c r="O33" s="1223"/>
      <c r="P33" s="1233"/>
      <c r="Q33" s="1233"/>
      <c r="R33" s="1176"/>
      <c r="S33" s="1228"/>
      <c r="T33" s="1475"/>
      <c r="U33" s="1475"/>
      <c r="V33" s="1421"/>
      <c r="W33" s="1507"/>
      <c r="X33" s="1508"/>
      <c r="Y33" s="577"/>
      <c r="Z33" s="990"/>
      <c r="AA33" s="1190"/>
      <c r="AB33" s="1213"/>
      <c r="AC33" s="1014"/>
      <c r="AD33" s="966"/>
      <c r="AE33" s="7"/>
      <c r="AF33" s="7"/>
    </row>
    <row r="34" spans="1:32" ht="7.5" customHeight="1">
      <c r="A34" s="1200"/>
      <c r="B34" s="1171" t="s">
        <v>10</v>
      </c>
      <c r="C34" s="1324" t="s">
        <v>249</v>
      </c>
      <c r="D34" s="1325"/>
      <c r="E34" s="1325"/>
      <c r="F34" s="1325"/>
      <c r="G34" s="1325"/>
      <c r="H34" s="1325"/>
      <c r="I34" s="1325"/>
      <c r="J34" s="1325"/>
      <c r="K34" s="1325"/>
      <c r="L34" s="1325"/>
      <c r="M34" s="1325"/>
      <c r="N34" s="1326"/>
      <c r="O34" s="1422" t="s">
        <v>253</v>
      </c>
      <c r="P34" s="1423"/>
      <c r="Q34" s="1423"/>
      <c r="R34" s="1423"/>
      <c r="S34" s="1423"/>
      <c r="T34" s="1423"/>
      <c r="U34" s="1423"/>
      <c r="V34" s="1423"/>
      <c r="W34" s="1423"/>
      <c r="X34" s="1423"/>
      <c r="Y34" s="1423"/>
      <c r="Z34" s="1423"/>
      <c r="AA34" s="1190" t="s">
        <v>30</v>
      </c>
      <c r="AB34" s="1213"/>
      <c r="AC34" s="1014"/>
      <c r="AD34" s="966"/>
      <c r="AE34" s="7"/>
      <c r="AF34" s="7"/>
    </row>
    <row r="35" spans="1:32" ht="7.5" customHeight="1">
      <c r="A35" s="1200"/>
      <c r="B35" s="1172"/>
      <c r="C35" s="1433"/>
      <c r="D35" s="1434"/>
      <c r="E35" s="1434"/>
      <c r="F35" s="1434"/>
      <c r="G35" s="1434"/>
      <c r="H35" s="1434"/>
      <c r="I35" s="1434"/>
      <c r="J35" s="1434"/>
      <c r="K35" s="1434"/>
      <c r="L35" s="1434"/>
      <c r="M35" s="1434"/>
      <c r="N35" s="1435"/>
      <c r="O35" s="1424"/>
      <c r="P35" s="1425"/>
      <c r="Q35" s="1425"/>
      <c r="R35" s="1425"/>
      <c r="S35" s="1425"/>
      <c r="T35" s="1425"/>
      <c r="U35" s="1425"/>
      <c r="V35" s="1425"/>
      <c r="W35" s="1425"/>
      <c r="X35" s="1425"/>
      <c r="Y35" s="1425"/>
      <c r="Z35" s="1425"/>
      <c r="AA35" s="1190"/>
      <c r="AB35" s="1213"/>
      <c r="AC35" s="1014"/>
      <c r="AD35" s="966"/>
      <c r="AE35" s="7"/>
      <c r="AF35" s="7"/>
    </row>
    <row r="36" spans="1:32" ht="7.5" customHeight="1">
      <c r="A36" s="1200"/>
      <c r="B36" s="1171" t="s">
        <v>11</v>
      </c>
      <c r="C36" s="1324" t="s">
        <v>250</v>
      </c>
      <c r="D36" s="1325"/>
      <c r="E36" s="1325"/>
      <c r="F36" s="1325"/>
      <c r="G36" s="1325"/>
      <c r="H36" s="1325"/>
      <c r="I36" s="1325"/>
      <c r="J36" s="1325"/>
      <c r="K36" s="1325"/>
      <c r="L36" s="1325"/>
      <c r="M36" s="1325"/>
      <c r="N36" s="1326"/>
      <c r="O36" s="1324" t="s">
        <v>252</v>
      </c>
      <c r="P36" s="1325"/>
      <c r="Q36" s="1325"/>
      <c r="R36" s="1325"/>
      <c r="S36" s="1325"/>
      <c r="T36" s="1325"/>
      <c r="U36" s="1325"/>
      <c r="V36" s="1325"/>
      <c r="W36" s="1325"/>
      <c r="X36" s="1325"/>
      <c r="Y36" s="1325"/>
      <c r="Z36" s="1325"/>
      <c r="AA36" s="230"/>
      <c r="AB36" s="228"/>
      <c r="AC36" s="1014"/>
      <c r="AD36" s="966"/>
      <c r="AE36" s="7"/>
      <c r="AF36" s="7"/>
    </row>
    <row r="37" spans="1:32" ht="9.75" customHeight="1">
      <c r="A37" s="1200"/>
      <c r="B37" s="1172"/>
      <c r="C37" s="1433"/>
      <c r="D37" s="1434"/>
      <c r="E37" s="1434"/>
      <c r="F37" s="1434"/>
      <c r="G37" s="1434"/>
      <c r="H37" s="1434"/>
      <c r="I37" s="1434"/>
      <c r="J37" s="1434"/>
      <c r="K37" s="1434"/>
      <c r="L37" s="1434"/>
      <c r="M37" s="1434"/>
      <c r="N37" s="1435"/>
      <c r="O37" s="1433"/>
      <c r="P37" s="1434"/>
      <c r="Q37" s="1434"/>
      <c r="R37" s="1434"/>
      <c r="S37" s="1434"/>
      <c r="T37" s="1434"/>
      <c r="U37" s="1434"/>
      <c r="V37" s="1434"/>
      <c r="W37" s="1434"/>
      <c r="X37" s="1434"/>
      <c r="Y37" s="1434"/>
      <c r="Z37" s="1434"/>
      <c r="AA37" s="230"/>
      <c r="AB37" s="228"/>
      <c r="AC37" s="1014"/>
      <c r="AD37" s="966"/>
      <c r="AE37" s="409"/>
      <c r="AF37" s="966"/>
    </row>
    <row r="38" spans="1:32" ht="7.5" customHeight="1">
      <c r="A38" s="1200"/>
      <c r="B38" s="1171" t="s">
        <v>12</v>
      </c>
      <c r="C38" s="1469" t="s">
        <v>356</v>
      </c>
      <c r="D38" s="1470"/>
      <c r="E38" s="1470"/>
      <c r="F38" s="1471"/>
      <c r="G38" s="211"/>
      <c r="H38" s="211"/>
      <c r="I38" s="389"/>
      <c r="J38" s="211"/>
      <c r="K38" s="1449" t="s">
        <v>358</v>
      </c>
      <c r="L38" s="1450"/>
      <c r="M38" s="989"/>
      <c r="N38" s="211"/>
      <c r="O38" s="1324" t="s">
        <v>251</v>
      </c>
      <c r="P38" s="1325"/>
      <c r="Q38" s="1325"/>
      <c r="R38" s="1325"/>
      <c r="S38" s="1325"/>
      <c r="T38" s="1325"/>
      <c r="U38" s="1325"/>
      <c r="V38" s="1325"/>
      <c r="W38" s="1325"/>
      <c r="X38" s="1325"/>
      <c r="Y38" s="1325"/>
      <c r="Z38" s="1325"/>
      <c r="AA38" s="230" t="s">
        <v>30</v>
      </c>
      <c r="AB38" s="228"/>
      <c r="AC38" s="1014"/>
      <c r="AD38" s="966"/>
      <c r="AE38" s="966"/>
      <c r="AF38" s="966"/>
    </row>
    <row r="39" spans="1:32" ht="7.5" customHeight="1">
      <c r="A39" s="1200"/>
      <c r="B39" s="1172"/>
      <c r="C39" s="1472"/>
      <c r="D39" s="1472"/>
      <c r="E39" s="1472"/>
      <c r="F39" s="1473"/>
      <c r="G39" s="211"/>
      <c r="H39" s="211"/>
      <c r="I39" s="989"/>
      <c r="J39" s="211"/>
      <c r="K39" s="1449"/>
      <c r="L39" s="1450"/>
      <c r="M39" s="989"/>
      <c r="N39" s="211"/>
      <c r="O39" s="1433"/>
      <c r="P39" s="1434"/>
      <c r="Q39" s="1434"/>
      <c r="R39" s="1434"/>
      <c r="S39" s="1434"/>
      <c r="T39" s="1434"/>
      <c r="U39" s="1434"/>
      <c r="V39" s="1434"/>
      <c r="W39" s="1434"/>
      <c r="X39" s="1434"/>
      <c r="Y39" s="1434"/>
      <c r="Z39" s="1434"/>
      <c r="AA39" s="230"/>
      <c r="AB39" s="228"/>
      <c r="AC39" s="1014"/>
      <c r="AD39" s="966"/>
      <c r="AE39" s="966"/>
      <c r="AF39" s="966"/>
    </row>
    <row r="40" spans="1:32" ht="7.5" customHeight="1">
      <c r="A40" s="1200"/>
      <c r="B40" s="1171" t="s">
        <v>13</v>
      </c>
      <c r="C40" s="1474" t="s">
        <v>348</v>
      </c>
      <c r="D40" s="1474"/>
      <c r="E40" s="1474"/>
      <c r="F40" s="1420"/>
      <c r="G40" s="1499" t="s">
        <v>356</v>
      </c>
      <c r="H40" s="1478"/>
      <c r="I40" s="1478"/>
      <c r="J40" s="1500"/>
      <c r="K40" s="1162" t="s">
        <v>355</v>
      </c>
      <c r="L40" s="1226"/>
      <c r="M40" s="1440" t="s">
        <v>358</v>
      </c>
      <c r="N40" s="1441"/>
      <c r="O40" s="977"/>
      <c r="P40" s="211"/>
      <c r="Q40" s="989"/>
      <c r="R40" s="211"/>
      <c r="S40" s="1190"/>
      <c r="T40" s="1213"/>
      <c r="U40" s="387"/>
      <c r="V40" s="386"/>
      <c r="W40" s="1221" t="s">
        <v>348</v>
      </c>
      <c r="X40" s="1467"/>
      <c r="Y40" s="1467"/>
      <c r="Z40" s="1239"/>
      <c r="AA40" s="577"/>
      <c r="AB40" s="577"/>
      <c r="AC40" s="22"/>
      <c r="AD40" s="22"/>
      <c r="AE40" s="966"/>
      <c r="AF40" s="966"/>
    </row>
    <row r="41" spans="1:32" ht="7.5" customHeight="1">
      <c r="A41" s="1200"/>
      <c r="B41" s="1172"/>
      <c r="C41" s="1475"/>
      <c r="D41" s="1475"/>
      <c r="E41" s="1475"/>
      <c r="F41" s="1421"/>
      <c r="G41" s="1472"/>
      <c r="H41" s="1472"/>
      <c r="I41" s="1472"/>
      <c r="J41" s="1473"/>
      <c r="K41" s="1159"/>
      <c r="L41" s="1225"/>
      <c r="M41" s="1440"/>
      <c r="N41" s="1441"/>
      <c r="O41" s="977"/>
      <c r="P41" s="577"/>
      <c r="Q41" s="989"/>
      <c r="R41" s="211"/>
      <c r="S41" s="1190"/>
      <c r="T41" s="1213"/>
      <c r="U41" s="593"/>
      <c r="V41" s="588"/>
      <c r="W41" s="1223"/>
      <c r="X41" s="1233"/>
      <c r="Y41" s="1233"/>
      <c r="Z41" s="1176"/>
      <c r="AA41" s="977"/>
      <c r="AB41" s="577"/>
      <c r="AC41" s="22"/>
      <c r="AD41" s="22"/>
      <c r="AE41" s="966"/>
      <c r="AF41" s="966"/>
    </row>
    <row r="42" spans="1:32" ht="7.5" customHeight="1">
      <c r="A42" s="1200"/>
      <c r="B42" s="1171" t="s">
        <v>14</v>
      </c>
      <c r="C42" s="231"/>
      <c r="D42" s="285"/>
      <c r="E42" s="589"/>
      <c r="F42" s="9"/>
      <c r="G42" s="231"/>
      <c r="H42" s="9"/>
      <c r="I42" s="589"/>
      <c r="J42" s="284"/>
      <c r="K42" s="1449" t="s">
        <v>30</v>
      </c>
      <c r="L42" s="1450"/>
      <c r="M42" s="1440" t="s">
        <v>355</v>
      </c>
      <c r="N42" s="1441"/>
      <c r="O42" s="1190"/>
      <c r="P42" s="1426"/>
      <c r="Q42" s="577"/>
      <c r="R42" s="577"/>
      <c r="S42" s="1190"/>
      <c r="T42" s="1213"/>
      <c r="U42" s="1440" t="s">
        <v>358</v>
      </c>
      <c r="V42" s="1451"/>
      <c r="W42" s="1159" t="s">
        <v>30</v>
      </c>
      <c r="X42" s="1225"/>
      <c r="Y42" s="197"/>
      <c r="Z42" s="577"/>
      <c r="AA42" s="23"/>
      <c r="AB42" s="7"/>
      <c r="AC42" s="22"/>
      <c r="AD42" s="22"/>
      <c r="AE42" s="966"/>
      <c r="AF42" s="966"/>
    </row>
    <row r="43" spans="1:32" ht="7.5" customHeight="1" thickBot="1">
      <c r="A43" s="1200"/>
      <c r="B43" s="1273"/>
      <c r="C43" s="290"/>
      <c r="D43" s="291"/>
      <c r="E43" s="388"/>
      <c r="F43" s="292"/>
      <c r="G43" s="231"/>
      <c r="H43" s="285"/>
      <c r="I43" s="388"/>
      <c r="J43" s="293"/>
      <c r="K43" s="1503"/>
      <c r="L43" s="1504"/>
      <c r="M43" s="1452"/>
      <c r="N43" s="1453"/>
      <c r="O43" s="1162"/>
      <c r="P43" s="1226"/>
      <c r="Q43" s="367"/>
      <c r="R43" s="367"/>
      <c r="S43" s="1480"/>
      <c r="T43" s="1481"/>
      <c r="U43" s="1440"/>
      <c r="V43" s="1451"/>
      <c r="W43" s="1480"/>
      <c r="X43" s="1511"/>
      <c r="Y43" s="395"/>
      <c r="Z43" s="367"/>
      <c r="AA43" s="23"/>
      <c r="AB43" s="7"/>
      <c r="AC43" s="1014"/>
      <c r="AD43" s="966"/>
      <c r="AE43" s="966"/>
      <c r="AF43" s="966"/>
    </row>
    <row r="44" spans="1:32" ht="7.5" hidden="1" customHeight="1">
      <c r="A44" s="1200"/>
      <c r="B44" s="1171" t="s">
        <v>24</v>
      </c>
      <c r="C44" s="7"/>
      <c r="D44" s="14"/>
      <c r="E44" s="7"/>
      <c r="F44" s="39"/>
      <c r="G44" s="7"/>
      <c r="H44" s="14"/>
      <c r="I44" s="7"/>
      <c r="J44" s="15"/>
      <c r="K44" s="7"/>
      <c r="L44" s="14"/>
      <c r="M44" s="7"/>
      <c r="N44" s="15"/>
      <c r="O44" s="261"/>
      <c r="P44" s="271"/>
      <c r="Q44" s="1213"/>
      <c r="R44" s="1214"/>
      <c r="S44" s="7"/>
      <c r="T44" s="14"/>
      <c r="U44" s="7"/>
      <c r="V44" s="7"/>
      <c r="W44" s="7"/>
      <c r="X44" s="14"/>
      <c r="Y44" s="7"/>
      <c r="Z44" s="7"/>
      <c r="AA44" s="23"/>
      <c r="AB44" s="7"/>
      <c r="AC44" s="1014"/>
      <c r="AD44" s="966"/>
      <c r="AE44" s="966"/>
      <c r="AF44" s="966"/>
    </row>
    <row r="45" spans="1:32" ht="7.5" hidden="1" customHeight="1" thickBot="1">
      <c r="A45" s="1200"/>
      <c r="B45" s="1209"/>
      <c r="C45" s="257"/>
      <c r="D45" s="254"/>
      <c r="E45" s="257"/>
      <c r="F45" s="255"/>
      <c r="G45" s="7"/>
      <c r="H45" s="14"/>
      <c r="I45" s="7"/>
      <c r="J45" s="15"/>
      <c r="K45" s="257"/>
      <c r="L45" s="254"/>
      <c r="M45" s="257"/>
      <c r="N45" s="255"/>
      <c r="O45" s="257"/>
      <c r="P45" s="254"/>
      <c r="Q45" s="1481"/>
      <c r="R45" s="1482"/>
      <c r="S45" s="257"/>
      <c r="T45" s="254"/>
      <c r="U45" s="257"/>
      <c r="V45" s="257"/>
      <c r="W45" s="257"/>
      <c r="X45" s="254"/>
      <c r="Y45" s="257"/>
      <c r="Z45" s="257"/>
      <c r="AA45" s="23"/>
      <c r="AB45" s="7"/>
      <c r="AC45" s="7"/>
      <c r="AD45" s="7"/>
      <c r="AE45" s="966"/>
      <c r="AF45" s="966"/>
    </row>
    <row r="46" spans="1:32" ht="7.5" customHeight="1">
      <c r="A46" s="1199" t="s">
        <v>7</v>
      </c>
      <c r="B46" s="1237" t="s">
        <v>9</v>
      </c>
      <c r="C46" s="296"/>
      <c r="D46" s="294"/>
      <c r="E46" s="1253"/>
      <c r="F46" s="1241"/>
      <c r="G46" s="296"/>
      <c r="H46" s="295"/>
      <c r="I46" s="1229"/>
      <c r="J46" s="1161"/>
      <c r="K46" s="577"/>
      <c r="L46" s="577"/>
      <c r="M46" s="277"/>
      <c r="N46" s="39"/>
      <c r="O46" s="1465" t="s">
        <v>355</v>
      </c>
      <c r="P46" s="1466"/>
      <c r="Q46" s="1229"/>
      <c r="R46" s="1161"/>
      <c r="S46" s="1465" t="s">
        <v>358</v>
      </c>
      <c r="T46" s="1466"/>
      <c r="U46" s="277"/>
      <c r="V46" s="39"/>
      <c r="W46" s="1159" t="s">
        <v>354</v>
      </c>
      <c r="X46" s="1225"/>
      <c r="Y46" s="211"/>
      <c r="Z46" s="211"/>
      <c r="AA46" s="23"/>
      <c r="AB46" s="7"/>
      <c r="AC46" s="7"/>
      <c r="AD46" s="7"/>
      <c r="AE46" s="966"/>
      <c r="AF46" s="966"/>
    </row>
    <row r="47" spans="1:32" ht="7.5" customHeight="1">
      <c r="A47" s="1200"/>
      <c r="B47" s="1172"/>
      <c r="C47" s="9"/>
      <c r="D47" s="285"/>
      <c r="E47" s="1234"/>
      <c r="F47" s="1213"/>
      <c r="G47" s="231"/>
      <c r="H47" s="9"/>
      <c r="I47" s="1234"/>
      <c r="J47" s="1214"/>
      <c r="K47" s="577"/>
      <c r="L47" s="577"/>
      <c r="M47" s="587"/>
      <c r="N47" s="15"/>
      <c r="O47" s="1449"/>
      <c r="P47" s="1450"/>
      <c r="Q47" s="1432"/>
      <c r="R47" s="1214"/>
      <c r="S47" s="1449"/>
      <c r="T47" s="1450"/>
      <c r="U47" s="628"/>
      <c r="V47" s="629"/>
      <c r="W47" s="1162"/>
      <c r="X47" s="1226"/>
      <c r="Y47" s="211"/>
      <c r="Z47" s="211"/>
      <c r="AA47" s="231"/>
      <c r="AB47" s="9"/>
      <c r="AC47" s="7"/>
      <c r="AD47" s="7"/>
      <c r="AE47" s="966"/>
      <c r="AF47" s="966"/>
    </row>
    <row r="48" spans="1:32" ht="7.5" customHeight="1">
      <c r="A48" s="1200"/>
      <c r="B48" s="1171" t="s">
        <v>10</v>
      </c>
      <c r="C48" s="1449" t="s">
        <v>357</v>
      </c>
      <c r="D48" s="1450"/>
      <c r="E48" s="9"/>
      <c r="F48" s="9"/>
      <c r="G48" s="977"/>
      <c r="H48" s="577"/>
      <c r="I48" s="1440" t="s">
        <v>358</v>
      </c>
      <c r="J48" s="1451"/>
      <c r="K48" s="1190"/>
      <c r="L48" s="1426"/>
      <c r="M48" s="587"/>
      <c r="N48" s="15"/>
      <c r="O48" s="1190"/>
      <c r="P48" s="1426"/>
      <c r="Q48" s="211"/>
      <c r="R48" s="211"/>
      <c r="S48" s="23"/>
      <c r="T48" s="14"/>
      <c r="U48" s="1440" t="s">
        <v>30</v>
      </c>
      <c r="V48" s="1451"/>
      <c r="W48" s="211"/>
      <c r="X48" s="211"/>
      <c r="Y48" s="1427" t="s">
        <v>354</v>
      </c>
      <c r="Z48" s="1428"/>
      <c r="AA48" s="231"/>
      <c r="AB48" s="9"/>
      <c r="AC48" s="7"/>
      <c r="AD48" s="7"/>
      <c r="AE48" s="966"/>
      <c r="AF48" s="966"/>
    </row>
    <row r="49" spans="1:32" ht="7.5" customHeight="1">
      <c r="A49" s="1200"/>
      <c r="B49" s="1172"/>
      <c r="C49" s="1449"/>
      <c r="D49" s="1450"/>
      <c r="E49" s="9"/>
      <c r="F49" s="9"/>
      <c r="G49" s="977"/>
      <c r="H49" s="577"/>
      <c r="I49" s="1440"/>
      <c r="J49" s="1451"/>
      <c r="K49" s="1190"/>
      <c r="L49" s="1426"/>
      <c r="M49" s="587"/>
      <c r="N49" s="15"/>
      <c r="O49" s="1190"/>
      <c r="P49" s="1426"/>
      <c r="Q49" s="211"/>
      <c r="R49" s="211"/>
      <c r="S49" s="231"/>
      <c r="T49" s="285"/>
      <c r="U49" s="1440"/>
      <c r="V49" s="1451"/>
      <c r="W49" s="211"/>
      <c r="X49" s="211"/>
      <c r="Y49" s="1429"/>
      <c r="Z49" s="1430"/>
      <c r="AA49" s="231"/>
      <c r="AB49" s="9"/>
      <c r="AC49" s="7"/>
      <c r="AD49" s="7"/>
      <c r="AE49" s="966"/>
      <c r="AF49" s="966"/>
    </row>
    <row r="50" spans="1:32" ht="7.5" customHeight="1">
      <c r="A50" s="1200"/>
      <c r="B50" s="1171" t="s">
        <v>11</v>
      </c>
      <c r="C50" s="577"/>
      <c r="D50" s="577"/>
      <c r="E50" s="1440" t="s">
        <v>355</v>
      </c>
      <c r="F50" s="1451"/>
      <c r="G50" s="1440" t="s">
        <v>358</v>
      </c>
      <c r="H50" s="1441"/>
      <c r="I50" s="587" t="s">
        <v>30</v>
      </c>
      <c r="J50" s="15"/>
      <c r="K50" s="9"/>
      <c r="L50" s="285"/>
      <c r="M50" s="577"/>
      <c r="N50" s="577"/>
      <c r="O50" s="1324" t="s">
        <v>254</v>
      </c>
      <c r="P50" s="1325"/>
      <c r="Q50" s="1325"/>
      <c r="R50" s="1325"/>
      <c r="S50" s="1325"/>
      <c r="T50" s="1325"/>
      <c r="U50" s="1325"/>
      <c r="V50" s="1325"/>
      <c r="W50" s="1325"/>
      <c r="X50" s="1325"/>
      <c r="Y50" s="1325"/>
      <c r="Z50" s="1326"/>
      <c r="AA50" s="231"/>
      <c r="AB50" s="9"/>
      <c r="AC50" s="7"/>
      <c r="AD50" s="7"/>
      <c r="AE50" s="966"/>
      <c r="AF50" s="966"/>
    </row>
    <row r="51" spans="1:32" ht="7.5" customHeight="1">
      <c r="A51" s="1200"/>
      <c r="B51" s="1172"/>
      <c r="C51" s="577"/>
      <c r="D51" s="577"/>
      <c r="E51" s="1440"/>
      <c r="F51" s="1451"/>
      <c r="G51" s="1440"/>
      <c r="H51" s="1441"/>
      <c r="I51" s="593"/>
      <c r="J51" s="588"/>
      <c r="K51" s="9"/>
      <c r="L51" s="285"/>
      <c r="M51" s="577"/>
      <c r="N51" s="577"/>
      <c r="O51" s="1327"/>
      <c r="P51" s="1328"/>
      <c r="Q51" s="1328"/>
      <c r="R51" s="1328"/>
      <c r="S51" s="1328"/>
      <c r="T51" s="1328"/>
      <c r="U51" s="1328"/>
      <c r="V51" s="1328"/>
      <c r="W51" s="1328"/>
      <c r="X51" s="1328"/>
      <c r="Y51" s="1328"/>
      <c r="Z51" s="1329"/>
      <c r="AA51" s="231"/>
      <c r="AB51" s="9"/>
      <c r="AC51" s="1014"/>
      <c r="AD51" s="966"/>
      <c r="AE51" s="966"/>
      <c r="AF51" s="966"/>
    </row>
    <row r="52" spans="1:32" ht="7.5" customHeight="1">
      <c r="A52" s="1200"/>
      <c r="B52" s="1171" t="s">
        <v>12</v>
      </c>
      <c r="C52" s="1324" t="s">
        <v>557</v>
      </c>
      <c r="D52" s="1325"/>
      <c r="E52" s="1325"/>
      <c r="F52" s="1325"/>
      <c r="G52" s="1325"/>
      <c r="H52" s="1325"/>
      <c r="I52" s="1325"/>
      <c r="J52" s="1325"/>
      <c r="K52" s="1325"/>
      <c r="L52" s="1325"/>
      <c r="M52" s="1325"/>
      <c r="N52" s="1326"/>
      <c r="O52" s="1324" t="s">
        <v>255</v>
      </c>
      <c r="P52" s="1325"/>
      <c r="Q52" s="1325"/>
      <c r="R52" s="1325"/>
      <c r="S52" s="1325"/>
      <c r="T52" s="1325"/>
      <c r="U52" s="1325"/>
      <c r="V52" s="1325"/>
      <c r="W52" s="1325"/>
      <c r="X52" s="1325"/>
      <c r="Y52" s="1325"/>
      <c r="Z52" s="1325"/>
      <c r="AA52" s="230"/>
      <c r="AB52" s="228"/>
      <c r="AC52" s="1014"/>
      <c r="AD52" s="412"/>
      <c r="AE52" s="412"/>
      <c r="AF52" s="412"/>
    </row>
    <row r="53" spans="1:32" ht="7.5" customHeight="1">
      <c r="A53" s="1200"/>
      <c r="B53" s="1172"/>
      <c r="C53" s="1433"/>
      <c r="D53" s="1434"/>
      <c r="E53" s="1434"/>
      <c r="F53" s="1434"/>
      <c r="G53" s="1434"/>
      <c r="H53" s="1434"/>
      <c r="I53" s="1434"/>
      <c r="J53" s="1434"/>
      <c r="K53" s="1434"/>
      <c r="L53" s="1434"/>
      <c r="M53" s="1434"/>
      <c r="N53" s="1435"/>
      <c r="O53" s="1433"/>
      <c r="P53" s="1434"/>
      <c r="Q53" s="1434"/>
      <c r="R53" s="1434"/>
      <c r="S53" s="1434"/>
      <c r="T53" s="1434"/>
      <c r="U53" s="1434"/>
      <c r="V53" s="1434"/>
      <c r="W53" s="1434"/>
      <c r="X53" s="1434"/>
      <c r="Y53" s="1434"/>
      <c r="Z53" s="1434"/>
      <c r="AA53" s="230"/>
      <c r="AB53" s="228"/>
      <c r="AC53" s="1014"/>
      <c r="AD53" s="412"/>
      <c r="AE53" s="412"/>
      <c r="AF53" s="412"/>
    </row>
    <row r="54" spans="1:32" ht="7.5" customHeight="1">
      <c r="A54" s="1200"/>
      <c r="B54" s="1171" t="s">
        <v>13</v>
      </c>
      <c r="C54" s="1324" t="s">
        <v>257</v>
      </c>
      <c r="D54" s="1325"/>
      <c r="E54" s="1325"/>
      <c r="F54" s="1325"/>
      <c r="G54" s="1325"/>
      <c r="H54" s="1325"/>
      <c r="I54" s="1325"/>
      <c r="J54" s="1325"/>
      <c r="K54" s="1325"/>
      <c r="L54" s="1325"/>
      <c r="M54" s="1325"/>
      <c r="N54" s="1326"/>
      <c r="O54" s="1324" t="s">
        <v>256</v>
      </c>
      <c r="P54" s="1325"/>
      <c r="Q54" s="1325"/>
      <c r="R54" s="1325"/>
      <c r="S54" s="1325"/>
      <c r="T54" s="1325"/>
      <c r="U54" s="1325"/>
      <c r="V54" s="1325"/>
      <c r="W54" s="1325"/>
      <c r="X54" s="1325"/>
      <c r="Y54" s="1325"/>
      <c r="Z54" s="1325"/>
      <c r="AA54" s="230"/>
      <c r="AB54" s="228"/>
      <c r="AC54" s="1014"/>
      <c r="AD54" s="412"/>
      <c r="AE54" s="412"/>
      <c r="AF54" s="412"/>
    </row>
    <row r="55" spans="1:32" ht="7.5" customHeight="1">
      <c r="A55" s="1200"/>
      <c r="B55" s="1172"/>
      <c r="C55" s="1433"/>
      <c r="D55" s="1434"/>
      <c r="E55" s="1434"/>
      <c r="F55" s="1434"/>
      <c r="G55" s="1434"/>
      <c r="H55" s="1434"/>
      <c r="I55" s="1434"/>
      <c r="J55" s="1434"/>
      <c r="K55" s="1434"/>
      <c r="L55" s="1434"/>
      <c r="M55" s="1434"/>
      <c r="N55" s="1435"/>
      <c r="O55" s="1433"/>
      <c r="P55" s="1434"/>
      <c r="Q55" s="1434"/>
      <c r="R55" s="1434"/>
      <c r="S55" s="1434"/>
      <c r="T55" s="1434"/>
      <c r="U55" s="1434"/>
      <c r="V55" s="1434"/>
      <c r="W55" s="1434"/>
      <c r="X55" s="1434"/>
      <c r="Y55" s="1434"/>
      <c r="Z55" s="1434"/>
      <c r="AA55" s="230"/>
      <c r="AB55" s="228"/>
      <c r="AC55" s="1014"/>
      <c r="AD55" s="412"/>
      <c r="AE55" s="412"/>
      <c r="AF55" s="412"/>
    </row>
    <row r="56" spans="1:32" ht="7.5" customHeight="1">
      <c r="A56" s="1200"/>
      <c r="B56" s="1171" t="s">
        <v>14</v>
      </c>
      <c r="C56" s="1324" t="s">
        <v>258</v>
      </c>
      <c r="D56" s="1325"/>
      <c r="E56" s="1325"/>
      <c r="F56" s="1325"/>
      <c r="G56" s="1325"/>
      <c r="H56" s="1325"/>
      <c r="I56" s="1325"/>
      <c r="J56" s="1325"/>
      <c r="K56" s="1325"/>
      <c r="L56" s="1325"/>
      <c r="M56" s="1325"/>
      <c r="N56" s="1326"/>
      <c r="O56" s="1014"/>
      <c r="P56" s="1014"/>
      <c r="Q56" s="1229" t="s">
        <v>30</v>
      </c>
      <c r="R56" s="1161"/>
      <c r="S56" s="43"/>
      <c r="T56" s="1014"/>
      <c r="U56" s="44"/>
      <c r="V56" s="1014"/>
      <c r="W56" s="412"/>
      <c r="X56" s="412"/>
      <c r="Y56" s="412"/>
      <c r="Z56" s="412"/>
      <c r="AA56" s="230"/>
      <c r="AB56" s="228"/>
      <c r="AC56" s="409"/>
      <c r="AD56" s="409"/>
      <c r="AE56" s="966"/>
      <c r="AF56" s="966"/>
    </row>
    <row r="57" spans="1:32" ht="7.5" customHeight="1">
      <c r="A57" s="1200"/>
      <c r="B57" s="1198"/>
      <c r="C57" s="1433"/>
      <c r="D57" s="1434"/>
      <c r="E57" s="1434"/>
      <c r="F57" s="1434"/>
      <c r="G57" s="1434"/>
      <c r="H57" s="1434"/>
      <c r="I57" s="1434"/>
      <c r="J57" s="1434"/>
      <c r="K57" s="1434"/>
      <c r="L57" s="1434"/>
      <c r="M57" s="1434"/>
      <c r="N57" s="1435"/>
      <c r="O57" s="1014"/>
      <c r="P57" s="1014"/>
      <c r="Q57" s="1230"/>
      <c r="R57" s="1164"/>
      <c r="S57" s="186"/>
      <c r="T57" s="1014"/>
      <c r="U57" s="44"/>
      <c r="V57" s="1014"/>
      <c r="W57" s="412"/>
      <c r="X57" s="412"/>
      <c r="Y57" s="412"/>
      <c r="Z57" s="412"/>
      <c r="AA57" s="230"/>
      <c r="AB57" s="228"/>
      <c r="AC57" s="409"/>
      <c r="AD57" s="409"/>
      <c r="AE57" s="966"/>
      <c r="AF57" s="966"/>
    </row>
    <row r="58" spans="1:32" ht="7.5" customHeight="1">
      <c r="A58" s="1200"/>
      <c r="B58" s="1166" t="s">
        <v>24</v>
      </c>
      <c r="C58" s="1359" t="s">
        <v>568</v>
      </c>
      <c r="D58" s="1360"/>
      <c r="E58" s="1360"/>
      <c r="F58" s="1360"/>
      <c r="G58" s="1360"/>
      <c r="H58" s="1360"/>
      <c r="I58" s="1360"/>
      <c r="J58" s="1360"/>
      <c r="K58" s="1360"/>
      <c r="L58" s="1360"/>
      <c r="M58" s="1360"/>
      <c r="N58" s="1360"/>
      <c r="O58" s="1360"/>
      <c r="P58" s="1360"/>
      <c r="Q58" s="1431"/>
      <c r="R58" s="1431"/>
      <c r="S58" s="1360"/>
      <c r="T58" s="1360"/>
      <c r="U58" s="1360"/>
      <c r="V58" s="1360"/>
      <c r="W58" s="1360"/>
      <c r="X58" s="1360"/>
      <c r="Y58" s="1360"/>
      <c r="Z58" s="1361"/>
      <c r="AA58" s="230"/>
      <c r="AB58" s="228"/>
      <c r="AC58" s="409"/>
      <c r="AD58" s="409"/>
      <c r="AE58" s="966"/>
      <c r="AF58" s="966"/>
    </row>
    <row r="59" spans="1:32" ht="7.5" customHeight="1" thickBot="1">
      <c r="A59" s="1200"/>
      <c r="B59" s="1167"/>
      <c r="C59" s="1362"/>
      <c r="D59" s="1363"/>
      <c r="E59" s="1363"/>
      <c r="F59" s="1363"/>
      <c r="G59" s="1363"/>
      <c r="H59" s="1363"/>
      <c r="I59" s="1363"/>
      <c r="J59" s="1363"/>
      <c r="K59" s="1363"/>
      <c r="L59" s="1363"/>
      <c r="M59" s="1363"/>
      <c r="N59" s="1363"/>
      <c r="O59" s="1363"/>
      <c r="P59" s="1363"/>
      <c r="Q59" s="1363"/>
      <c r="R59" s="1363"/>
      <c r="S59" s="1363"/>
      <c r="T59" s="1363"/>
      <c r="U59" s="1363"/>
      <c r="V59" s="1363"/>
      <c r="W59" s="1363"/>
      <c r="X59" s="1363"/>
      <c r="Y59" s="1363"/>
      <c r="Z59" s="1364"/>
      <c r="AA59" s="230"/>
      <c r="AB59" s="228"/>
      <c r="AC59" s="1014"/>
      <c r="AD59" s="966"/>
      <c r="AE59" s="966"/>
      <c r="AF59" s="966"/>
    </row>
    <row r="60" spans="1:32" ht="8.1" hidden="1" customHeight="1">
      <c r="A60" s="1200"/>
      <c r="B60" s="1457" t="s">
        <v>24</v>
      </c>
      <c r="C60" s="1461"/>
      <c r="D60" s="1462"/>
      <c r="E60" s="1462"/>
      <c r="F60" s="1462"/>
      <c r="G60" s="1462"/>
      <c r="H60" s="1462"/>
      <c r="I60" s="1462"/>
      <c r="J60" s="1462"/>
      <c r="K60" s="1462"/>
      <c r="L60" s="1462"/>
      <c r="M60" s="1462"/>
      <c r="N60" s="1462"/>
      <c r="O60" s="1462"/>
      <c r="P60" s="1462"/>
      <c r="Q60" s="1462"/>
      <c r="R60" s="1462"/>
      <c r="S60" s="1462"/>
      <c r="T60" s="1462"/>
      <c r="U60" s="1462"/>
      <c r="V60" s="1462"/>
      <c r="W60" s="1462"/>
      <c r="X60" s="1462"/>
      <c r="Y60" s="1462"/>
      <c r="Z60" s="1462"/>
      <c r="AA60" s="230"/>
      <c r="AB60" s="228"/>
      <c r="AC60" s="1014"/>
      <c r="AD60" s="966"/>
      <c r="AE60" s="966"/>
      <c r="AF60" s="966"/>
    </row>
    <row r="61" spans="1:32" ht="8.1" hidden="1" customHeight="1" thickBot="1">
      <c r="A61" s="1200"/>
      <c r="B61" s="1458"/>
      <c r="C61" s="1463"/>
      <c r="D61" s="1464"/>
      <c r="E61" s="1464"/>
      <c r="F61" s="1464"/>
      <c r="G61" s="1464"/>
      <c r="H61" s="1464"/>
      <c r="I61" s="1464"/>
      <c r="J61" s="1464"/>
      <c r="K61" s="1464"/>
      <c r="L61" s="1464"/>
      <c r="M61" s="1464"/>
      <c r="N61" s="1464"/>
      <c r="O61" s="1464"/>
      <c r="P61" s="1464"/>
      <c r="Q61" s="1464"/>
      <c r="R61" s="1464"/>
      <c r="S61" s="1464"/>
      <c r="T61" s="1464"/>
      <c r="U61" s="1464"/>
      <c r="V61" s="1464"/>
      <c r="W61" s="1464"/>
      <c r="X61" s="1464"/>
      <c r="Y61" s="1464"/>
      <c r="Z61" s="1464"/>
      <c r="AA61" s="230"/>
      <c r="AB61" s="228"/>
      <c r="AC61" s="1014"/>
      <c r="AD61" s="412"/>
      <c r="AE61" s="966"/>
      <c r="AF61" s="966"/>
    </row>
    <row r="62" spans="1:32" ht="7.5" customHeight="1">
      <c r="A62" s="1199" t="s">
        <v>8</v>
      </c>
      <c r="B62" s="1237" t="s">
        <v>9</v>
      </c>
      <c r="C62" s="412"/>
      <c r="D62" s="412"/>
      <c r="E62" s="1229"/>
      <c r="F62" s="1161"/>
      <c r="G62" s="534"/>
      <c r="H62" s="543"/>
      <c r="I62" s="535"/>
      <c r="J62" s="539"/>
      <c r="K62" s="1436" t="s">
        <v>354</v>
      </c>
      <c r="L62" s="1437"/>
      <c r="M62" s="1459"/>
      <c r="N62" s="1505"/>
      <c r="O62" s="1449" t="s">
        <v>358</v>
      </c>
      <c r="P62" s="1450"/>
      <c r="Q62" s="700"/>
      <c r="R62" s="211"/>
      <c r="S62" s="210"/>
      <c r="T62" s="211"/>
      <c r="U62" s="700"/>
      <c r="V62" s="211"/>
      <c r="W62" s="1231" t="s">
        <v>583</v>
      </c>
      <c r="X62" s="1232"/>
      <c r="Y62" s="1182" t="s">
        <v>584</v>
      </c>
      <c r="Z62" s="1420"/>
      <c r="AA62" s="230" t="s">
        <v>30</v>
      </c>
      <c r="AB62" s="228" t="s">
        <v>30</v>
      </c>
      <c r="AC62" s="1014"/>
      <c r="AD62" s="412"/>
      <c r="AE62" s="966"/>
      <c r="AF62" s="966"/>
    </row>
    <row r="63" spans="1:32" ht="10.5" customHeight="1">
      <c r="A63" s="1200"/>
      <c r="B63" s="1172"/>
      <c r="C63" s="412"/>
      <c r="D63" s="412"/>
      <c r="E63" s="1234"/>
      <c r="F63" s="1214"/>
      <c r="G63" s="534"/>
      <c r="H63" s="543"/>
      <c r="I63" s="535"/>
      <c r="J63" s="539"/>
      <c r="K63" s="1438"/>
      <c r="L63" s="1439"/>
      <c r="M63" s="1460"/>
      <c r="N63" s="1506"/>
      <c r="O63" s="1449"/>
      <c r="P63" s="1450"/>
      <c r="Q63" s="989"/>
      <c r="R63" s="211"/>
      <c r="S63" s="977"/>
      <c r="T63" s="211"/>
      <c r="U63" s="989"/>
      <c r="V63" s="211"/>
      <c r="W63" s="1223"/>
      <c r="X63" s="1233"/>
      <c r="Y63" s="1280"/>
      <c r="Z63" s="1421"/>
      <c r="AA63" s="230"/>
      <c r="AB63" s="228"/>
      <c r="AC63" s="577"/>
      <c r="AD63" s="412"/>
      <c r="AE63" s="412"/>
      <c r="AF63" s="412"/>
    </row>
    <row r="64" spans="1:32" ht="7.5" customHeight="1">
      <c r="A64" s="1200"/>
      <c r="B64" s="1166" t="s">
        <v>10</v>
      </c>
      <c r="C64" s="23"/>
      <c r="D64" s="14"/>
      <c r="E64" s="412"/>
      <c r="F64" s="412"/>
      <c r="G64" s="1454" t="s">
        <v>583</v>
      </c>
      <c r="H64" s="1455"/>
      <c r="I64" s="1173" t="s">
        <v>583</v>
      </c>
      <c r="J64" s="1232"/>
      <c r="K64" s="1501" t="s">
        <v>30</v>
      </c>
      <c r="L64" s="1502"/>
      <c r="M64" s="1229" t="s">
        <v>354</v>
      </c>
      <c r="N64" s="1161"/>
      <c r="O64" s="535"/>
      <c r="P64" s="535"/>
      <c r="Q64" s="1440" t="s">
        <v>358</v>
      </c>
      <c r="R64" s="1451"/>
      <c r="S64" s="534"/>
      <c r="T64" s="535"/>
      <c r="U64" s="620"/>
      <c r="V64" s="539"/>
      <c r="W64" s="1234" t="s">
        <v>30</v>
      </c>
      <c r="X64" s="1213"/>
      <c r="Y64" s="989"/>
      <c r="Z64" s="577"/>
      <c r="AA64" s="230" t="s">
        <v>30</v>
      </c>
      <c r="AB64" s="228" t="s">
        <v>30</v>
      </c>
      <c r="AC64" s="1014"/>
      <c r="AD64" s="412"/>
      <c r="AE64" s="412"/>
      <c r="AF64" s="412"/>
    </row>
    <row r="65" spans="1:29" ht="7.5" customHeight="1">
      <c r="A65" s="1200"/>
      <c r="B65" s="1167"/>
      <c r="C65" s="23"/>
      <c r="D65" s="14"/>
      <c r="E65" s="412"/>
      <c r="F65" s="412"/>
      <c r="G65" s="1228"/>
      <c r="H65" s="1456"/>
      <c r="I65" s="1175"/>
      <c r="J65" s="1233"/>
      <c r="K65" s="1244"/>
      <c r="L65" s="1502"/>
      <c r="M65" s="1230"/>
      <c r="N65" s="1164"/>
      <c r="O65" s="535"/>
      <c r="P65" s="535"/>
      <c r="Q65" s="1440"/>
      <c r="R65" s="1451"/>
      <c r="S65" s="535"/>
      <c r="T65" s="535"/>
      <c r="U65" s="620"/>
      <c r="V65" s="539"/>
      <c r="W65" s="1234"/>
      <c r="X65" s="1213"/>
      <c r="Y65" s="989"/>
      <c r="Z65" s="577"/>
      <c r="AA65" s="230"/>
      <c r="AB65" s="228" t="s">
        <v>30</v>
      </c>
      <c r="AC65" s="1014"/>
    </row>
    <row r="66" spans="1:29" ht="7.5" customHeight="1">
      <c r="A66" s="1200"/>
      <c r="B66" s="1171" t="s">
        <v>11</v>
      </c>
      <c r="C66" s="1162"/>
      <c r="D66" s="1226"/>
      <c r="E66" s="535"/>
      <c r="F66" s="535"/>
      <c r="G66" s="977"/>
      <c r="H66" s="211"/>
      <c r="I66" s="1440" t="s">
        <v>30</v>
      </c>
      <c r="J66" s="1451"/>
      <c r="K66" s="534"/>
      <c r="L66" s="543"/>
      <c r="M66" s="620"/>
      <c r="N66" s="539"/>
      <c r="O66" s="211"/>
      <c r="P66" s="211"/>
      <c r="Q66" s="1497" t="s">
        <v>354</v>
      </c>
      <c r="R66" s="1498"/>
      <c r="S66" s="977"/>
      <c r="T66" s="211"/>
      <c r="U66" s="989"/>
      <c r="V66" s="211"/>
      <c r="W66" s="1159" t="s">
        <v>441</v>
      </c>
      <c r="X66" s="1225"/>
      <c r="Y66" s="587"/>
      <c r="Z66" s="7"/>
      <c r="AA66" s="230"/>
      <c r="AB66" s="228"/>
      <c r="AC66" s="1014"/>
    </row>
    <row r="67" spans="1:29" ht="7.5" customHeight="1">
      <c r="A67" s="1200"/>
      <c r="B67" s="1172"/>
      <c r="C67" s="1159"/>
      <c r="D67" s="1225"/>
      <c r="E67" s="535"/>
      <c r="F67" s="535"/>
      <c r="G67" s="977"/>
      <c r="H67" s="211"/>
      <c r="I67" s="1440"/>
      <c r="J67" s="1451"/>
      <c r="K67" s="534"/>
      <c r="L67" s="543"/>
      <c r="M67" s="535"/>
      <c r="N67" s="539"/>
      <c r="O67" s="211"/>
      <c r="P67" s="211"/>
      <c r="Q67" s="1429"/>
      <c r="R67" s="1439"/>
      <c r="S67" s="977"/>
      <c r="T67" s="211"/>
      <c r="U67" s="989"/>
      <c r="V67" s="211"/>
      <c r="W67" s="1162"/>
      <c r="X67" s="1226"/>
      <c r="Y67" s="587"/>
      <c r="Z67" s="7"/>
      <c r="AA67" s="230"/>
      <c r="AB67" s="228"/>
      <c r="AC67" s="1014"/>
    </row>
    <row r="68" spans="1:29" ht="7.5" customHeight="1">
      <c r="A68" s="1200"/>
      <c r="B68" s="1171" t="s">
        <v>12</v>
      </c>
      <c r="C68" s="977"/>
      <c r="D68" s="157"/>
      <c r="E68" s="620"/>
      <c r="F68" s="535"/>
      <c r="G68" s="977"/>
      <c r="H68" s="211"/>
      <c r="I68" s="1229" t="s">
        <v>354</v>
      </c>
      <c r="J68" s="1161"/>
      <c r="K68" s="534"/>
      <c r="L68" s="543"/>
      <c r="M68" s="535"/>
      <c r="N68" s="535"/>
      <c r="O68" s="534"/>
      <c r="P68" s="543"/>
      <c r="Q68" s="989"/>
      <c r="R68" s="577"/>
      <c r="S68" s="977"/>
      <c r="T68" s="211"/>
      <c r="U68" s="989"/>
      <c r="V68" s="211"/>
      <c r="W68" s="23"/>
      <c r="X68" s="7"/>
      <c r="Y68" s="989"/>
      <c r="Z68" s="211"/>
      <c r="AA68" s="230" t="s">
        <v>30</v>
      </c>
      <c r="AB68" s="228"/>
      <c r="AC68" s="1014"/>
    </row>
    <row r="69" spans="1:29" ht="7.5" customHeight="1">
      <c r="A69" s="1200"/>
      <c r="B69" s="1172"/>
      <c r="C69" s="977"/>
      <c r="D69" s="157"/>
      <c r="E69" s="620"/>
      <c r="F69" s="535"/>
      <c r="G69" s="977"/>
      <c r="H69" s="577"/>
      <c r="I69" s="1230"/>
      <c r="J69" s="1164"/>
      <c r="K69" s="534"/>
      <c r="L69" s="535"/>
      <c r="M69" s="620"/>
      <c r="N69" s="535"/>
      <c r="O69" s="534"/>
      <c r="P69" s="535"/>
      <c r="Q69" s="989"/>
      <c r="R69" s="577"/>
      <c r="S69" s="977"/>
      <c r="T69" s="577"/>
      <c r="U69" s="989"/>
      <c r="V69" s="577"/>
      <c r="W69" s="23"/>
      <c r="X69" s="7"/>
      <c r="Y69" s="989"/>
      <c r="Z69" s="211"/>
      <c r="AA69" s="230"/>
      <c r="AB69" s="228"/>
      <c r="AC69" s="1014"/>
    </row>
    <row r="70" spans="1:29" ht="7.5" customHeight="1">
      <c r="A70" s="1200"/>
      <c r="B70" s="1171" t="s">
        <v>13</v>
      </c>
      <c r="C70" s="23"/>
      <c r="D70" s="7"/>
      <c r="E70" s="587"/>
      <c r="F70" s="7"/>
      <c r="G70" s="23"/>
      <c r="H70" s="7"/>
      <c r="I70" s="387"/>
      <c r="J70" s="276"/>
      <c r="K70" s="23"/>
      <c r="L70" s="7"/>
      <c r="M70" s="587"/>
      <c r="N70" s="7"/>
      <c r="O70" s="23"/>
      <c r="P70" s="7"/>
      <c r="Q70" s="587"/>
      <c r="R70" s="7"/>
      <c r="S70" s="23"/>
      <c r="T70" s="7"/>
      <c r="U70" s="587"/>
      <c r="V70" s="7"/>
      <c r="W70" s="977"/>
      <c r="X70" s="211"/>
      <c r="Y70" s="1230" t="s">
        <v>30</v>
      </c>
      <c r="Z70" s="1164"/>
      <c r="AA70" s="230"/>
      <c r="AB70" s="228"/>
      <c r="AC70" s="1014"/>
    </row>
    <row r="71" spans="1:29" ht="7.5" customHeight="1">
      <c r="A71" s="1200"/>
      <c r="B71" s="1172"/>
      <c r="C71" s="23"/>
      <c r="D71" s="7"/>
      <c r="E71" s="587"/>
      <c r="F71" s="7"/>
      <c r="G71" s="23"/>
      <c r="H71" s="7"/>
      <c r="I71" s="587"/>
      <c r="J71" s="7"/>
      <c r="K71" s="23"/>
      <c r="L71" s="7"/>
      <c r="M71" s="587"/>
      <c r="N71" s="7"/>
      <c r="O71" s="23"/>
      <c r="P71" s="7"/>
      <c r="Q71" s="587"/>
      <c r="R71" s="7"/>
      <c r="S71" s="23"/>
      <c r="T71" s="7"/>
      <c r="U71" s="587"/>
      <c r="V71" s="7"/>
      <c r="W71" s="977"/>
      <c r="X71" s="211"/>
      <c r="Y71" s="1440"/>
      <c r="Z71" s="1451"/>
      <c r="AA71" s="230"/>
      <c r="AB71" s="228"/>
      <c r="AC71" s="1014"/>
    </row>
    <row r="72" spans="1:29" ht="7.5" customHeight="1">
      <c r="A72" s="1200"/>
      <c r="B72" s="1171" t="s">
        <v>14</v>
      </c>
      <c r="C72" s="1491" t="s">
        <v>545</v>
      </c>
      <c r="D72" s="1492"/>
      <c r="E72" s="1492"/>
      <c r="F72" s="1492"/>
      <c r="G72" s="1492"/>
      <c r="H72" s="1492"/>
      <c r="I72" s="1492"/>
      <c r="J72" s="1492"/>
      <c r="K72" s="1492"/>
      <c r="L72" s="1492"/>
      <c r="M72" s="1492"/>
      <c r="N72" s="1492"/>
      <c r="O72" s="1492"/>
      <c r="P72" s="1492"/>
      <c r="Q72" s="1492"/>
      <c r="R72" s="1492"/>
      <c r="S72" s="1492"/>
      <c r="T72" s="1492"/>
      <c r="U72" s="1492"/>
      <c r="V72" s="1492"/>
      <c r="W72" s="1492"/>
      <c r="X72" s="1492"/>
      <c r="Y72" s="1492"/>
      <c r="Z72" s="1493"/>
      <c r="AA72" s="230" t="s">
        <v>30</v>
      </c>
      <c r="AB72" s="228"/>
      <c r="AC72" s="1014"/>
    </row>
    <row r="73" spans="1:29" ht="7.5" customHeight="1" thickBot="1">
      <c r="A73" s="1208"/>
      <c r="B73" s="1209"/>
      <c r="C73" s="1494"/>
      <c r="D73" s="1495"/>
      <c r="E73" s="1495"/>
      <c r="F73" s="1495"/>
      <c r="G73" s="1495"/>
      <c r="H73" s="1495"/>
      <c r="I73" s="1495"/>
      <c r="J73" s="1495"/>
      <c r="K73" s="1495"/>
      <c r="L73" s="1495"/>
      <c r="M73" s="1495"/>
      <c r="N73" s="1495"/>
      <c r="O73" s="1495"/>
      <c r="P73" s="1495"/>
      <c r="Q73" s="1495"/>
      <c r="R73" s="1495"/>
      <c r="S73" s="1495"/>
      <c r="T73" s="1495"/>
      <c r="U73" s="1495"/>
      <c r="V73" s="1495"/>
      <c r="W73" s="1495"/>
      <c r="X73" s="1495"/>
      <c r="Y73" s="1495"/>
      <c r="Z73" s="1496"/>
      <c r="AA73" s="230"/>
      <c r="AB73" s="228"/>
      <c r="AC73" s="1014"/>
    </row>
    <row r="74" spans="1:29">
      <c r="W74" s="161"/>
      <c r="X74" s="161"/>
      <c r="Y74" s="161"/>
    </row>
  </sheetData>
  <mergeCells count="193">
    <mergeCell ref="S6:V7"/>
    <mergeCell ref="O36:Z37"/>
    <mergeCell ref="W32:X33"/>
    <mergeCell ref="O32:R33"/>
    <mergeCell ref="S32:V33"/>
    <mergeCell ref="Y18:Z19"/>
    <mergeCell ref="S42:S43"/>
    <mergeCell ref="Y20:Z21"/>
    <mergeCell ref="Q18:R19"/>
    <mergeCell ref="Q6:R7"/>
    <mergeCell ref="W6:Z7"/>
    <mergeCell ref="W24:X25"/>
    <mergeCell ref="W8:W9"/>
    <mergeCell ref="X8:X9"/>
    <mergeCell ref="Y8:Y9"/>
    <mergeCell ref="O8:P9"/>
    <mergeCell ref="Y12:Z13"/>
    <mergeCell ref="W42:X43"/>
    <mergeCell ref="S10:T11"/>
    <mergeCell ref="U10:V11"/>
    <mergeCell ref="U14:V15"/>
    <mergeCell ref="O20:P21"/>
    <mergeCell ref="C72:Z73"/>
    <mergeCell ref="Q66:R67"/>
    <mergeCell ref="O62:P63"/>
    <mergeCell ref="I68:J69"/>
    <mergeCell ref="Q64:R65"/>
    <mergeCell ref="G40:J41"/>
    <mergeCell ref="S40:T41"/>
    <mergeCell ref="U42:V43"/>
    <mergeCell ref="Q44:R45"/>
    <mergeCell ref="W40:Z41"/>
    <mergeCell ref="Y70:Z71"/>
    <mergeCell ref="W64:X65"/>
    <mergeCell ref="O48:O49"/>
    <mergeCell ref="K64:K65"/>
    <mergeCell ref="L64:L65"/>
    <mergeCell ref="T42:T43"/>
    <mergeCell ref="K40:L41"/>
    <mergeCell ref="M40:N41"/>
    <mergeCell ref="K42:L43"/>
    <mergeCell ref="S46:T47"/>
    <mergeCell ref="W66:X67"/>
    <mergeCell ref="N62:N63"/>
    <mergeCell ref="K20:N21"/>
    <mergeCell ref="K18:L19"/>
    <mergeCell ref="K48:L49"/>
    <mergeCell ref="M22:N23"/>
    <mergeCell ref="O22:P23"/>
    <mergeCell ref="C12:D13"/>
    <mergeCell ref="C18:D19"/>
    <mergeCell ref="C38:F39"/>
    <mergeCell ref="C40:F41"/>
    <mergeCell ref="E16:F17"/>
    <mergeCell ref="K24:N25"/>
    <mergeCell ref="G22:J23"/>
    <mergeCell ref="O38:Z39"/>
    <mergeCell ref="W20:X21"/>
    <mergeCell ref="S28:T29"/>
    <mergeCell ref="G26:H27"/>
    <mergeCell ref="W16:Z17"/>
    <mergeCell ref="O26:R27"/>
    <mergeCell ref="Q20:R21"/>
    <mergeCell ref="M18:N19"/>
    <mergeCell ref="S18:V19"/>
    <mergeCell ref="S24:T25"/>
    <mergeCell ref="I28:J29"/>
    <mergeCell ref="U20:V21"/>
    <mergeCell ref="B62:B63"/>
    <mergeCell ref="B56:B57"/>
    <mergeCell ref="E62:F63"/>
    <mergeCell ref="B54:B55"/>
    <mergeCell ref="B50:B51"/>
    <mergeCell ref="B52:B53"/>
    <mergeCell ref="Q56:R57"/>
    <mergeCell ref="O46:P47"/>
    <mergeCell ref="B42:B43"/>
    <mergeCell ref="I48:J49"/>
    <mergeCell ref="A62:A73"/>
    <mergeCell ref="B72:B73"/>
    <mergeCell ref="B66:B67"/>
    <mergeCell ref="B60:B61"/>
    <mergeCell ref="E50:F51"/>
    <mergeCell ref="A18:A29"/>
    <mergeCell ref="A6:A17"/>
    <mergeCell ref="C54:N55"/>
    <mergeCell ref="S22:T23"/>
    <mergeCell ref="M62:M63"/>
    <mergeCell ref="G64:H65"/>
    <mergeCell ref="C60:Z61"/>
    <mergeCell ref="O50:Z51"/>
    <mergeCell ref="O54:Z55"/>
    <mergeCell ref="A46:A61"/>
    <mergeCell ref="U48:V49"/>
    <mergeCell ref="C52:N53"/>
    <mergeCell ref="M64:N65"/>
    <mergeCell ref="P48:P49"/>
    <mergeCell ref="B46:B47"/>
    <mergeCell ref="B64:B65"/>
    <mergeCell ref="B48:B49"/>
    <mergeCell ref="I64:J65"/>
    <mergeCell ref="W62:X63"/>
    <mergeCell ref="B70:B71"/>
    <mergeCell ref="B68:B69"/>
    <mergeCell ref="C14:D15"/>
    <mergeCell ref="E12:F13"/>
    <mergeCell ref="I66:J67"/>
    <mergeCell ref="C66:D67"/>
    <mergeCell ref="B22:B23"/>
    <mergeCell ref="B38:B39"/>
    <mergeCell ref="B32:B33"/>
    <mergeCell ref="I26:J27"/>
    <mergeCell ref="B40:B41"/>
    <mergeCell ref="B34:B35"/>
    <mergeCell ref="B44:B45"/>
    <mergeCell ref="B58:B59"/>
    <mergeCell ref="B24:B25"/>
    <mergeCell ref="B26:B27"/>
    <mergeCell ref="B20:B21"/>
    <mergeCell ref="B30:B31"/>
    <mergeCell ref="C36:N37"/>
    <mergeCell ref="I46:J47"/>
    <mergeCell ref="M42:N43"/>
    <mergeCell ref="C48:D49"/>
    <mergeCell ref="C22:D23"/>
    <mergeCell ref="B36:B37"/>
    <mergeCell ref="B16:B17"/>
    <mergeCell ref="A3:A5"/>
    <mergeCell ref="C3:N3"/>
    <mergeCell ref="G5:H5"/>
    <mergeCell ref="G4:J4"/>
    <mergeCell ref="B8:B9"/>
    <mergeCell ref="B10:B11"/>
    <mergeCell ref="C34:N35"/>
    <mergeCell ref="C32:N33"/>
    <mergeCell ref="I5:J5"/>
    <mergeCell ref="B6:B7"/>
    <mergeCell ref="B12:B13"/>
    <mergeCell ref="B14:B15"/>
    <mergeCell ref="E14:F15"/>
    <mergeCell ref="G28:H29"/>
    <mergeCell ref="E20:F21"/>
    <mergeCell ref="K10:N11"/>
    <mergeCell ref="C8:F9"/>
    <mergeCell ref="A32:A45"/>
    <mergeCell ref="B18:B19"/>
    <mergeCell ref="K26:L27"/>
    <mergeCell ref="K38:L39"/>
    <mergeCell ref="G10:H11"/>
    <mergeCell ref="B28:B29"/>
    <mergeCell ref="Q1:Z2"/>
    <mergeCell ref="W5:X5"/>
    <mergeCell ref="Y5:Z5"/>
    <mergeCell ref="B1:P2"/>
    <mergeCell ref="K4:N4"/>
    <mergeCell ref="C5:D5"/>
    <mergeCell ref="O4:R4"/>
    <mergeCell ref="O5:P5"/>
    <mergeCell ref="Q5:R5"/>
    <mergeCell ref="K5:L5"/>
    <mergeCell ref="M5:N5"/>
    <mergeCell ref="S5:T5"/>
    <mergeCell ref="U5:V5"/>
    <mergeCell ref="W4:Z4"/>
    <mergeCell ref="O3:Z3"/>
    <mergeCell ref="C4:F4"/>
    <mergeCell ref="S4:V4"/>
    <mergeCell ref="B3:B5"/>
    <mergeCell ref="E5:F5"/>
    <mergeCell ref="AA8:AB9"/>
    <mergeCell ref="AA32:AB33"/>
    <mergeCell ref="AA34:AB35"/>
    <mergeCell ref="Y62:Z63"/>
    <mergeCell ref="O34:Z35"/>
    <mergeCell ref="I18:J19"/>
    <mergeCell ref="W14:X15"/>
    <mergeCell ref="W26:X27"/>
    <mergeCell ref="W46:X47"/>
    <mergeCell ref="Y48:Z49"/>
    <mergeCell ref="C58:Z59"/>
    <mergeCell ref="Q46:Q47"/>
    <mergeCell ref="O52:Z53"/>
    <mergeCell ref="O42:P43"/>
    <mergeCell ref="AA16:AB17"/>
    <mergeCell ref="R46:R47"/>
    <mergeCell ref="U28:V29"/>
    <mergeCell ref="E22:F23"/>
    <mergeCell ref="E46:F47"/>
    <mergeCell ref="C56:N57"/>
    <mergeCell ref="K62:L63"/>
    <mergeCell ref="G50:H51"/>
    <mergeCell ref="O12:R13"/>
    <mergeCell ref="G14:J15"/>
  </mergeCells>
  <phoneticPr fontId="0" type="noConversion"/>
  <printOptions horizontalCentered="1" verticalCentered="1"/>
  <pageMargins left="0.19" right="0.18" top="0.03" bottom="0.19" header="0.18" footer="0.18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3"/>
  <sheetViews>
    <sheetView zoomScale="110" zoomScaleNormal="110" workbookViewId="0">
      <selection activeCell="D46" sqref="D46:K47"/>
    </sheetView>
  </sheetViews>
  <sheetFormatPr defaultRowHeight="5.65" customHeight="1"/>
  <cols>
    <col min="1" max="1" width="5.42578125" style="412" customWidth="1"/>
    <col min="2" max="2" width="4.5703125" style="412" customWidth="1"/>
    <col min="3" max="6" width="5.42578125" style="412" customWidth="1"/>
    <col min="7" max="7" width="6.42578125" style="412" customWidth="1"/>
    <col min="8" max="8" width="7.140625" style="412" customWidth="1"/>
    <col min="9" max="10" width="5.42578125" style="412" customWidth="1"/>
    <col min="11" max="11" width="7" style="412" customWidth="1"/>
    <col min="12" max="16384" width="9.140625" style="412"/>
  </cols>
  <sheetData>
    <row r="1" spans="1:24" ht="29.25" customHeight="1" thickBot="1">
      <c r="A1" s="259"/>
      <c r="B1" s="273"/>
      <c r="C1" s="1546" t="s">
        <v>208</v>
      </c>
      <c r="D1" s="1547"/>
      <c r="E1" s="1547"/>
      <c r="F1" s="1547"/>
      <c r="G1" s="1547"/>
      <c r="H1" s="1547"/>
      <c r="I1" s="1548"/>
      <c r="J1" s="1539" t="str">
        <f>ANUNT!N8</f>
        <v>16.03.2016, ora  11:30</v>
      </c>
      <c r="K1" s="1540"/>
      <c r="L1" s="43"/>
      <c r="M1" s="1014"/>
      <c r="N1" s="1014"/>
      <c r="O1" s="1014"/>
      <c r="P1" s="1014"/>
      <c r="T1" s="214"/>
      <c r="U1" s="214"/>
      <c r="V1" s="214"/>
      <c r="W1" s="214"/>
    </row>
    <row r="2" spans="1:24" ht="8.25" customHeight="1" thickBot="1">
      <c r="A2" s="211"/>
      <c r="B2" s="1271" t="s">
        <v>15</v>
      </c>
      <c r="C2" s="1271" t="s">
        <v>16</v>
      </c>
      <c r="D2" s="1276" t="s">
        <v>33</v>
      </c>
      <c r="E2" s="1304"/>
      <c r="F2" s="1304"/>
      <c r="G2" s="1262"/>
      <c r="H2" s="1276" t="s">
        <v>34</v>
      </c>
      <c r="I2" s="1304"/>
      <c r="J2" s="1304"/>
      <c r="K2" s="1304"/>
      <c r="L2" s="43"/>
      <c r="M2" s="1014"/>
      <c r="N2" s="1014"/>
      <c r="O2" s="1014"/>
      <c r="P2" s="1014"/>
    </row>
    <row r="3" spans="1:24" ht="7.5" customHeight="1" thickBot="1">
      <c r="A3" s="211"/>
      <c r="B3" s="1261"/>
      <c r="C3" s="1261"/>
      <c r="D3" s="1532">
        <v>1</v>
      </c>
      <c r="E3" s="1533"/>
      <c r="F3" s="1541">
        <v>2</v>
      </c>
      <c r="G3" s="1480"/>
      <c r="H3" s="1480">
        <v>1</v>
      </c>
      <c r="I3" s="1481"/>
      <c r="J3" s="1544">
        <v>2</v>
      </c>
      <c r="K3" s="1545"/>
      <c r="L3" s="43"/>
      <c r="M3" s="1014"/>
      <c r="N3" s="1014"/>
      <c r="O3" s="1014"/>
      <c r="P3" s="1014"/>
    </row>
    <row r="4" spans="1:24" ht="7.5" customHeight="1">
      <c r="B4" s="1519" t="s">
        <v>18</v>
      </c>
      <c r="C4" s="1237" t="s">
        <v>9</v>
      </c>
      <c r="D4" s="1468" t="s">
        <v>360</v>
      </c>
      <c r="E4" s="1236"/>
      <c r="F4" s="1551" t="s">
        <v>361</v>
      </c>
      <c r="G4" s="1552"/>
      <c r="H4" s="1553" t="s">
        <v>362</v>
      </c>
      <c r="I4" s="1277">
        <v>308</v>
      </c>
      <c r="J4" s="1555" t="s">
        <v>363</v>
      </c>
      <c r="K4" s="1239"/>
      <c r="L4" s="43"/>
      <c r="M4" s="1014"/>
      <c r="N4" s="1014"/>
      <c r="O4" s="1014"/>
      <c r="P4" s="1014"/>
    </row>
    <row r="5" spans="1:24" ht="7.5" customHeight="1">
      <c r="B5" s="1520"/>
      <c r="C5" s="1172"/>
      <c r="D5" s="1223"/>
      <c r="E5" s="1224"/>
      <c r="F5" s="1440"/>
      <c r="G5" s="1451"/>
      <c r="H5" s="1554"/>
      <c r="I5" s="1277"/>
      <c r="J5" s="1460"/>
      <c r="K5" s="1176"/>
      <c r="L5" s="43"/>
      <c r="M5" s="1014"/>
      <c r="N5" s="1014"/>
      <c r="O5" s="1014"/>
      <c r="P5" s="1014"/>
      <c r="T5" s="134"/>
      <c r="U5" s="134"/>
    </row>
    <row r="6" spans="1:24" ht="7.5" customHeight="1">
      <c r="B6" s="1520"/>
      <c r="C6" s="1523" t="s">
        <v>10</v>
      </c>
      <c r="D6" s="1162" t="s">
        <v>361</v>
      </c>
      <c r="E6" s="1226"/>
      <c r="F6" s="1182" t="s">
        <v>364</v>
      </c>
      <c r="G6" s="1420"/>
      <c r="H6" s="1228"/>
      <c r="I6" s="1426" t="s">
        <v>363</v>
      </c>
      <c r="J6" s="1280">
        <v>308</v>
      </c>
      <c r="K6" s="1214" t="s">
        <v>362</v>
      </c>
      <c r="L6" s="43"/>
      <c r="M6" s="1014"/>
      <c r="N6" s="1014"/>
      <c r="O6" s="1014"/>
      <c r="P6" s="1014"/>
      <c r="T6" s="134"/>
      <c r="U6" s="134"/>
    </row>
    <row r="7" spans="1:24" ht="7.5" customHeight="1">
      <c r="B7" s="1520"/>
      <c r="C7" s="1526"/>
      <c r="D7" s="1449"/>
      <c r="E7" s="1450"/>
      <c r="F7" s="1192"/>
      <c r="G7" s="1556"/>
      <c r="H7" s="1307"/>
      <c r="I7" s="1226"/>
      <c r="J7" s="1192"/>
      <c r="K7" s="1164"/>
      <c r="L7" s="43"/>
      <c r="M7" s="1014"/>
      <c r="N7" s="1014"/>
      <c r="O7" s="1014"/>
      <c r="P7" s="1014"/>
    </row>
    <row r="8" spans="1:24" ht="7.5" customHeight="1">
      <c r="B8" s="1520"/>
      <c r="C8" s="1523" t="s">
        <v>11</v>
      </c>
      <c r="D8" s="1501" t="s">
        <v>30</v>
      </c>
      <c r="E8" s="1277">
        <v>308</v>
      </c>
      <c r="F8" s="1460" t="s">
        <v>363</v>
      </c>
      <c r="G8" s="1174" t="s">
        <v>30</v>
      </c>
      <c r="H8" s="1163" t="s">
        <v>361</v>
      </c>
      <c r="I8" s="1226"/>
      <c r="J8" s="211"/>
      <c r="K8" s="211"/>
      <c r="L8" s="43"/>
      <c r="M8" s="1014"/>
      <c r="N8" s="1014"/>
      <c r="O8" s="1014"/>
      <c r="P8" s="1014"/>
    </row>
    <row r="9" spans="1:24" ht="7.5" customHeight="1">
      <c r="B9" s="1520"/>
      <c r="C9" s="1526"/>
      <c r="D9" s="1501"/>
      <c r="E9" s="1277"/>
      <c r="F9" s="1460"/>
      <c r="G9" s="1174"/>
      <c r="H9" s="1441"/>
      <c r="I9" s="1450"/>
      <c r="J9" s="701"/>
      <c r="K9" s="701"/>
      <c r="L9" s="977"/>
      <c r="M9" s="1014"/>
      <c r="N9" s="1014"/>
      <c r="O9" s="1014"/>
      <c r="P9" s="1014"/>
      <c r="S9" s="211"/>
      <c r="T9" s="211"/>
      <c r="U9" s="211"/>
      <c r="V9" s="211"/>
      <c r="W9" s="211"/>
    </row>
    <row r="10" spans="1:24" ht="7.5" customHeight="1">
      <c r="B10" s="1520"/>
      <c r="C10" s="1523" t="s">
        <v>12</v>
      </c>
      <c r="D10" s="1228" t="s">
        <v>30</v>
      </c>
      <c r="E10" s="1426" t="s">
        <v>363</v>
      </c>
      <c r="F10" s="1280">
        <v>308</v>
      </c>
      <c r="G10" s="1535" t="s">
        <v>30</v>
      </c>
      <c r="H10" s="211"/>
      <c r="I10" s="211"/>
      <c r="J10" s="1440" t="s">
        <v>361</v>
      </c>
      <c r="K10" s="1451"/>
      <c r="L10" s="977"/>
      <c r="M10" s="577"/>
      <c r="N10" s="577"/>
      <c r="O10" s="577"/>
      <c r="P10" s="577"/>
      <c r="Q10" s="577"/>
      <c r="R10" s="577"/>
      <c r="S10" s="577"/>
      <c r="T10" s="577"/>
      <c r="U10" s="577"/>
      <c r="V10" s="577"/>
      <c r="W10" s="577"/>
    </row>
    <row r="11" spans="1:24" ht="7.5" customHeight="1">
      <c r="B11" s="1520"/>
      <c r="C11" s="1526"/>
      <c r="D11" s="1307"/>
      <c r="E11" s="1226"/>
      <c r="F11" s="1280"/>
      <c r="G11" s="1535"/>
      <c r="H11" s="577"/>
      <c r="I11" s="577"/>
      <c r="J11" s="1440"/>
      <c r="K11" s="1451"/>
      <c r="L11" s="266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014"/>
    </row>
    <row r="12" spans="1:24" ht="7.5" customHeight="1">
      <c r="B12" s="1520"/>
      <c r="C12" s="1523" t="s">
        <v>13</v>
      </c>
      <c r="D12" s="1501"/>
      <c r="E12" s="1534" t="s">
        <v>30</v>
      </c>
      <c r="F12" s="1460" t="s">
        <v>30</v>
      </c>
      <c r="G12" s="1535" t="s">
        <v>30</v>
      </c>
      <c r="H12" s="1501"/>
      <c r="I12" s="1536"/>
      <c r="J12" s="211"/>
      <c r="K12" s="211"/>
      <c r="L12" s="977"/>
      <c r="M12" s="577"/>
      <c r="N12" s="577"/>
      <c r="O12" s="577"/>
      <c r="P12" s="577"/>
      <c r="Q12" s="577"/>
      <c r="R12" s="211"/>
      <c r="S12" s="211"/>
      <c r="T12" s="211"/>
      <c r="U12" s="211"/>
      <c r="V12" s="211"/>
      <c r="W12" s="577"/>
    </row>
    <row r="13" spans="1:24" ht="7.5" customHeight="1">
      <c r="B13" s="1520"/>
      <c r="C13" s="1526"/>
      <c r="D13" s="1501"/>
      <c r="E13" s="1502"/>
      <c r="F13" s="1460"/>
      <c r="G13" s="1535"/>
      <c r="H13" s="1501"/>
      <c r="I13" s="1536"/>
      <c r="J13" s="211"/>
      <c r="K13" s="211"/>
      <c r="L13" s="43"/>
      <c r="M13" s="1014"/>
      <c r="N13" s="1014"/>
      <c r="O13" s="1014"/>
      <c r="P13" s="1014"/>
    </row>
    <row r="14" spans="1:24" ht="7.5" customHeight="1">
      <c r="B14" s="1520"/>
      <c r="C14" s="1171" t="s">
        <v>14</v>
      </c>
      <c r="D14" s="977"/>
      <c r="E14" s="577"/>
      <c r="F14" s="1230" t="s">
        <v>30</v>
      </c>
      <c r="G14" s="1164"/>
      <c r="H14" s="23"/>
      <c r="I14" s="285"/>
      <c r="J14" s="587"/>
      <c r="K14" s="631"/>
      <c r="L14" s="43"/>
      <c r="M14" s="1014"/>
      <c r="N14" s="1014"/>
      <c r="O14" s="1014"/>
      <c r="P14" s="1014"/>
    </row>
    <row r="15" spans="1:24" ht="7.5" customHeight="1" thickBot="1">
      <c r="B15" s="1521"/>
      <c r="C15" s="1209"/>
      <c r="D15" s="702"/>
      <c r="E15" s="367"/>
      <c r="F15" s="1452"/>
      <c r="G15" s="1476"/>
      <c r="H15" s="256"/>
      <c r="I15" s="254"/>
      <c r="J15" s="269"/>
      <c r="K15" s="632"/>
      <c r="L15" s="43"/>
      <c r="M15" s="1014"/>
      <c r="N15" s="1014"/>
      <c r="O15" s="1014"/>
      <c r="P15" s="1014"/>
    </row>
    <row r="16" spans="1:24" ht="7.5" customHeight="1">
      <c r="B16" s="1519" t="s">
        <v>19</v>
      </c>
      <c r="C16" s="1524" t="s">
        <v>9</v>
      </c>
      <c r="D16" s="1011"/>
      <c r="E16" s="1542"/>
      <c r="F16" s="993"/>
      <c r="G16" s="1549"/>
      <c r="H16" s="1240" t="s">
        <v>365</v>
      </c>
      <c r="I16" s="1241"/>
      <c r="J16" s="1241"/>
      <c r="K16" s="1242"/>
      <c r="L16" s="43"/>
      <c r="M16" s="1014"/>
      <c r="N16" s="1014"/>
      <c r="O16" s="1014"/>
      <c r="P16" s="1014"/>
    </row>
    <row r="17" spans="2:21" ht="7.5" customHeight="1">
      <c r="B17" s="1520"/>
      <c r="C17" s="1526"/>
      <c r="D17" s="1011"/>
      <c r="E17" s="1543"/>
      <c r="F17" s="993"/>
      <c r="G17" s="1550"/>
      <c r="H17" s="1162"/>
      <c r="I17" s="1163"/>
      <c r="J17" s="1163"/>
      <c r="K17" s="1164"/>
      <c r="L17" s="43"/>
      <c r="M17" s="1014"/>
      <c r="N17" s="1014"/>
      <c r="O17" s="1014"/>
      <c r="P17" s="1014"/>
    </row>
    <row r="18" spans="2:21" ht="7.5" customHeight="1">
      <c r="B18" s="1520"/>
      <c r="C18" s="1515" t="s">
        <v>10</v>
      </c>
      <c r="D18" s="1324" t="s">
        <v>259</v>
      </c>
      <c r="E18" s="1325"/>
      <c r="F18" s="1325"/>
      <c r="G18" s="1325"/>
      <c r="H18" s="1325"/>
      <c r="I18" s="1325"/>
      <c r="J18" s="1325"/>
      <c r="K18" s="1326"/>
      <c r="L18" s="43"/>
      <c r="M18" s="1014"/>
      <c r="N18" s="1014"/>
      <c r="O18" s="1014"/>
      <c r="P18" s="1014"/>
    </row>
    <row r="19" spans="2:21" ht="7.5" customHeight="1">
      <c r="B19" s="1520"/>
      <c r="C19" s="1516"/>
      <c r="D19" s="1433"/>
      <c r="E19" s="1434"/>
      <c r="F19" s="1434"/>
      <c r="G19" s="1434"/>
      <c r="H19" s="1434"/>
      <c r="I19" s="1434"/>
      <c r="J19" s="1434"/>
      <c r="K19" s="1435"/>
      <c r="L19" s="43"/>
      <c r="M19" s="1014"/>
      <c r="N19" s="1014"/>
      <c r="O19" s="1014"/>
      <c r="P19" s="1014"/>
      <c r="U19" s="274"/>
    </row>
    <row r="20" spans="2:21" ht="7.5" customHeight="1">
      <c r="B20" s="1520"/>
      <c r="C20" s="1515" t="s">
        <v>11</v>
      </c>
      <c r="D20" s="1159" t="s">
        <v>365</v>
      </c>
      <c r="E20" s="1177"/>
      <c r="F20" s="1177"/>
      <c r="G20" s="1161"/>
      <c r="L20" s="43"/>
      <c r="M20" s="1014"/>
      <c r="N20" s="1014"/>
      <c r="O20" s="1014"/>
      <c r="P20" s="1014"/>
    </row>
    <row r="21" spans="2:21" ht="7.5" customHeight="1">
      <c r="B21" s="1520"/>
      <c r="C21" s="1516"/>
      <c r="D21" s="1162"/>
      <c r="E21" s="1163"/>
      <c r="F21" s="1163"/>
      <c r="G21" s="1164"/>
      <c r="I21" s="630"/>
      <c r="L21" s="43"/>
      <c r="M21" s="1014"/>
      <c r="N21" s="1014"/>
      <c r="O21" s="1014"/>
      <c r="P21" s="1014"/>
    </row>
    <row r="22" spans="2:21" ht="6" customHeight="1">
      <c r="B22" s="1520"/>
      <c r="C22" s="1515" t="s">
        <v>12</v>
      </c>
      <c r="D22" s="560"/>
      <c r="E22" s="561"/>
      <c r="F22" s="24"/>
      <c r="G22" s="633"/>
      <c r="H22" s="1537" t="s">
        <v>366</v>
      </c>
      <c r="I22" s="1245"/>
      <c r="J22" s="1460" t="s">
        <v>30</v>
      </c>
      <c r="K22" s="1174">
        <v>310</v>
      </c>
      <c r="L22" s="977"/>
      <c r="M22" s="1014"/>
      <c r="N22" s="1014"/>
      <c r="O22" s="1014"/>
      <c r="P22" s="1014"/>
    </row>
    <row r="23" spans="2:21" ht="11.25" customHeight="1">
      <c r="B23" s="1520"/>
      <c r="C23" s="1516"/>
      <c r="D23" s="634"/>
      <c r="E23" s="28"/>
      <c r="F23" s="634"/>
      <c r="G23" s="32"/>
      <c r="H23" s="1538"/>
      <c r="I23" s="1245"/>
      <c r="J23" s="1460"/>
      <c r="K23" s="1174"/>
      <c r="L23" s="977"/>
      <c r="M23" s="1014"/>
      <c r="N23" s="1014"/>
      <c r="O23" s="1014"/>
      <c r="P23" s="1014"/>
    </row>
    <row r="24" spans="2:21" ht="7.5" customHeight="1">
      <c r="B24" s="1520"/>
      <c r="C24" s="1515" t="s">
        <v>13</v>
      </c>
      <c r="D24" s="1449" t="s">
        <v>358</v>
      </c>
      <c r="E24" s="1450"/>
      <c r="F24" s="989"/>
      <c r="G24" s="211"/>
      <c r="H24" s="1228">
        <v>310</v>
      </c>
      <c r="I24" s="1426" t="s">
        <v>30</v>
      </c>
      <c r="J24" s="1227"/>
      <c r="K24" s="1258" t="s">
        <v>366</v>
      </c>
      <c r="L24" s="977"/>
      <c r="M24" s="1014"/>
      <c r="N24" s="1014"/>
      <c r="O24" s="1014"/>
      <c r="P24" s="1014"/>
      <c r="Q24" s="1014"/>
      <c r="R24" s="1014"/>
    </row>
    <row r="25" spans="2:21" ht="7.5" customHeight="1">
      <c r="B25" s="1520"/>
      <c r="C25" s="1516"/>
      <c r="D25" s="1449"/>
      <c r="E25" s="1450"/>
      <c r="F25" s="989"/>
      <c r="G25" s="211"/>
      <c r="H25" s="1228"/>
      <c r="I25" s="1426"/>
      <c r="J25" s="1257"/>
      <c r="K25" s="1259"/>
      <c r="L25" s="977"/>
      <c r="M25" s="1014"/>
      <c r="N25" s="1014"/>
      <c r="O25" s="1014"/>
      <c r="P25" s="1014"/>
      <c r="Q25" s="1014"/>
      <c r="R25" s="1014"/>
    </row>
    <row r="26" spans="2:21" ht="7.5" customHeight="1">
      <c r="B26" s="1520"/>
      <c r="C26" s="1515" t="s">
        <v>14</v>
      </c>
      <c r="D26" s="1159" t="s">
        <v>571</v>
      </c>
      <c r="E26" s="1177"/>
      <c r="F26" s="1177"/>
      <c r="G26" s="1161"/>
      <c r="H26" s="1441" t="s">
        <v>358</v>
      </c>
      <c r="I26" s="1441"/>
      <c r="J26" s="621"/>
      <c r="L26" s="977"/>
      <c r="M26" s="1014"/>
      <c r="N26" s="1014"/>
      <c r="O26" s="1014"/>
      <c r="P26" s="1014"/>
      <c r="Q26" s="1014"/>
      <c r="R26" s="1014"/>
      <c r="S26" s="1014"/>
      <c r="T26" s="1014"/>
    </row>
    <row r="27" spans="2:21" ht="10.5" customHeight="1">
      <c r="B27" s="1520"/>
      <c r="C27" s="1516"/>
      <c r="D27" s="1162"/>
      <c r="E27" s="1163"/>
      <c r="F27" s="1163"/>
      <c r="G27" s="1164"/>
      <c r="H27" s="1441"/>
      <c r="I27" s="1450"/>
      <c r="J27" s="621"/>
      <c r="L27" s="977"/>
      <c r="M27" s="1014"/>
      <c r="N27" s="1014"/>
      <c r="O27" s="1014"/>
      <c r="P27" s="1014"/>
      <c r="Q27" s="1014"/>
      <c r="R27" s="1014"/>
      <c r="S27" s="1014"/>
      <c r="T27" s="1014"/>
    </row>
    <row r="28" spans="2:21" ht="7.5" customHeight="1">
      <c r="B28" s="1520"/>
      <c r="C28" s="1515" t="s">
        <v>24</v>
      </c>
      <c r="D28" s="1159" t="s">
        <v>546</v>
      </c>
      <c r="E28" s="1160"/>
      <c r="F28" s="1160"/>
      <c r="G28" s="1160"/>
      <c r="H28" s="1160"/>
      <c r="I28" s="1160"/>
      <c r="J28" s="1160"/>
      <c r="K28" s="1161"/>
      <c r="L28" s="977"/>
      <c r="M28" s="1014"/>
      <c r="N28" s="1014"/>
      <c r="O28" s="1014"/>
      <c r="P28" s="1014"/>
      <c r="Q28" s="1014"/>
      <c r="R28" s="1014"/>
      <c r="S28" s="1014"/>
      <c r="T28" s="1014"/>
    </row>
    <row r="29" spans="2:21" ht="7.5" customHeight="1" thickBot="1">
      <c r="B29" s="1521"/>
      <c r="C29" s="1517"/>
      <c r="D29" s="1480"/>
      <c r="E29" s="1481"/>
      <c r="F29" s="1481"/>
      <c r="G29" s="1481"/>
      <c r="H29" s="1481"/>
      <c r="I29" s="1481"/>
      <c r="J29" s="1481"/>
      <c r="K29" s="1482"/>
      <c r="L29" s="977"/>
      <c r="M29" s="1014"/>
      <c r="N29" s="1014"/>
      <c r="O29" s="1014"/>
      <c r="P29" s="1014"/>
      <c r="Q29" s="1014"/>
      <c r="R29" s="974"/>
      <c r="S29" s="974"/>
      <c r="T29" s="1014"/>
    </row>
    <row r="30" spans="2:21" ht="7.5" customHeight="1">
      <c r="B30" s="1512" t="s">
        <v>20</v>
      </c>
      <c r="C30" s="1522" t="s">
        <v>9</v>
      </c>
      <c r="D30" s="1527" t="s">
        <v>260</v>
      </c>
      <c r="E30" s="1528"/>
      <c r="F30" s="1528"/>
      <c r="G30" s="1528"/>
      <c r="H30" s="1528"/>
      <c r="I30" s="1528"/>
      <c r="J30" s="1528"/>
      <c r="K30" s="1529"/>
      <c r="L30" s="43"/>
      <c r="M30" s="1014"/>
      <c r="N30" s="1014"/>
      <c r="O30" s="1014" t="s">
        <v>30</v>
      </c>
      <c r="P30" s="1014"/>
      <c r="Q30" s="1014"/>
      <c r="R30" s="974"/>
      <c r="S30" s="974"/>
      <c r="T30" s="1014"/>
    </row>
    <row r="31" spans="2:21" ht="7.5" customHeight="1">
      <c r="B31" s="1513"/>
      <c r="C31" s="1516"/>
      <c r="D31" s="1327"/>
      <c r="E31" s="1328"/>
      <c r="F31" s="1328"/>
      <c r="G31" s="1328"/>
      <c r="H31" s="1328"/>
      <c r="I31" s="1328"/>
      <c r="J31" s="1328"/>
      <c r="K31" s="1329"/>
      <c r="L31" s="43"/>
      <c r="M31" s="1014"/>
      <c r="N31" s="1014"/>
      <c r="O31" s="1014"/>
      <c r="P31" s="1014"/>
      <c r="Q31" s="1014"/>
      <c r="S31" s="1014"/>
      <c r="T31" s="1014"/>
    </row>
    <row r="32" spans="2:21" ht="7.5" customHeight="1">
      <c r="B32" s="1513"/>
      <c r="C32" s="1515" t="s">
        <v>10</v>
      </c>
      <c r="D32" s="1527" t="s">
        <v>262</v>
      </c>
      <c r="E32" s="1528"/>
      <c r="F32" s="1528"/>
      <c r="G32" s="1528"/>
      <c r="H32" s="1528"/>
      <c r="I32" s="1528"/>
      <c r="J32" s="1528"/>
      <c r="K32" s="1529"/>
      <c r="L32" s="43"/>
      <c r="M32" s="1014"/>
      <c r="N32" s="1014"/>
      <c r="O32" s="1014"/>
      <c r="P32" s="1014"/>
      <c r="Q32" s="1014"/>
      <c r="S32" s="1014"/>
      <c r="T32" s="1014"/>
    </row>
    <row r="33" spans="2:22" ht="7.5" customHeight="1">
      <c r="B33" s="1513"/>
      <c r="C33" s="1516"/>
      <c r="D33" s="1327"/>
      <c r="E33" s="1328"/>
      <c r="F33" s="1328"/>
      <c r="G33" s="1328"/>
      <c r="H33" s="1328"/>
      <c r="I33" s="1328"/>
      <c r="J33" s="1328"/>
      <c r="K33" s="1329"/>
      <c r="L33" s="43"/>
      <c r="M33" s="1014"/>
      <c r="N33" s="1014"/>
      <c r="O33" s="1014"/>
      <c r="P33" s="1014"/>
      <c r="Q33" s="1014"/>
      <c r="S33" s="1014"/>
      <c r="T33" s="1014"/>
    </row>
    <row r="34" spans="2:22" ht="7.5" customHeight="1">
      <c r="B34" s="1513"/>
      <c r="C34" s="1523" t="s">
        <v>11</v>
      </c>
      <c r="D34" s="1324" t="s">
        <v>261</v>
      </c>
      <c r="E34" s="1325"/>
      <c r="F34" s="1325"/>
      <c r="G34" s="1325"/>
      <c r="H34" s="1325"/>
      <c r="I34" s="1325"/>
      <c r="J34" s="1325"/>
      <c r="K34" s="1326"/>
      <c r="L34" s="43"/>
      <c r="M34" s="1014"/>
      <c r="N34" s="1014"/>
      <c r="O34" s="1014"/>
      <c r="P34" s="1014"/>
      <c r="Q34" s="1014"/>
    </row>
    <row r="35" spans="2:22" ht="7.5" customHeight="1">
      <c r="B35" s="1513"/>
      <c r="C35" s="1526"/>
      <c r="D35" s="1327"/>
      <c r="E35" s="1328"/>
      <c r="F35" s="1328"/>
      <c r="G35" s="1328"/>
      <c r="H35" s="1328"/>
      <c r="I35" s="1328"/>
      <c r="J35" s="1328"/>
      <c r="K35" s="1329"/>
      <c r="L35" s="43"/>
      <c r="M35" s="1014"/>
      <c r="N35" s="1014"/>
      <c r="O35" s="1014"/>
      <c r="P35" s="1014"/>
      <c r="Q35" s="1014"/>
    </row>
    <row r="36" spans="2:22" ht="7.5" customHeight="1">
      <c r="B36" s="1513"/>
      <c r="C36" s="1515" t="s">
        <v>12</v>
      </c>
      <c r="D36" s="1449" t="s">
        <v>30</v>
      </c>
      <c r="E36" s="1450"/>
      <c r="F36" s="1234"/>
      <c r="G36" s="1214"/>
      <c r="H36" s="1243"/>
      <c r="I36" s="1530"/>
      <c r="J36" s="1531"/>
      <c r="K36" s="1007"/>
      <c r="L36" s="43"/>
      <c r="M36" s="1014"/>
      <c r="N36" s="1014"/>
      <c r="O36" s="7"/>
      <c r="P36" s="7"/>
      <c r="Q36" s="1014"/>
      <c r="R36" s="1014"/>
      <c r="S36" s="1014"/>
      <c r="T36" s="1014"/>
    </row>
    <row r="37" spans="2:22" ht="7.5" customHeight="1">
      <c r="B37" s="1513"/>
      <c r="C37" s="1516"/>
      <c r="D37" s="1159"/>
      <c r="E37" s="1225"/>
      <c r="F37" s="1234"/>
      <c r="G37" s="1214"/>
      <c r="H37" s="1243"/>
      <c r="I37" s="1530"/>
      <c r="J37" s="1531"/>
      <c r="K37" s="7"/>
      <c r="L37" s="43"/>
      <c r="M37" s="1014"/>
      <c r="N37" s="1014"/>
      <c r="O37" s="7"/>
      <c r="P37" s="7"/>
      <c r="Q37" s="1014"/>
      <c r="R37" s="1014"/>
      <c r="S37" s="1014"/>
      <c r="T37" s="1014"/>
    </row>
    <row r="38" spans="2:22" ht="7.5" customHeight="1">
      <c r="B38" s="1513"/>
      <c r="C38" s="1515" t="s">
        <v>13</v>
      </c>
      <c r="D38" s="211"/>
      <c r="E38" s="211"/>
      <c r="F38" s="989"/>
      <c r="G38" s="211"/>
      <c r="H38" s="231"/>
      <c r="I38" s="285"/>
      <c r="J38" s="1234"/>
      <c r="K38" s="1213"/>
      <c r="L38" s="977"/>
      <c r="M38" s="409"/>
      <c r="N38" s="1014"/>
      <c r="O38" s="1014"/>
      <c r="P38" s="1014"/>
      <c r="Q38" s="1014"/>
      <c r="R38" s="1014"/>
      <c r="S38" s="1014"/>
      <c r="T38" s="1014"/>
    </row>
    <row r="39" spans="2:22" ht="7.5" customHeight="1">
      <c r="B39" s="1513"/>
      <c r="C39" s="1516"/>
      <c r="D39" s="211"/>
      <c r="E39" s="211"/>
      <c r="F39" s="197"/>
      <c r="G39" s="211"/>
      <c r="H39" s="231"/>
      <c r="I39" s="285"/>
      <c r="J39" s="1234"/>
      <c r="K39" s="1213"/>
      <c r="L39" s="977"/>
      <c r="M39" s="1014"/>
      <c r="N39" s="1014"/>
      <c r="O39" s="1014"/>
      <c r="P39" s="1014"/>
      <c r="Q39" s="1014"/>
      <c r="R39" s="577"/>
      <c r="S39" s="577"/>
      <c r="T39" s="577"/>
      <c r="U39" s="211"/>
      <c r="V39" s="211"/>
    </row>
    <row r="40" spans="2:22" ht="7.5" customHeight="1">
      <c r="B40" s="1513"/>
      <c r="C40" s="1515" t="s">
        <v>14</v>
      </c>
      <c r="D40" s="211"/>
      <c r="E40" s="211"/>
      <c r="F40" s="197"/>
      <c r="G40" s="211"/>
      <c r="H40" s="1190"/>
      <c r="I40" s="1426"/>
      <c r="J40" s="211"/>
      <c r="K40" s="211"/>
      <c r="L40" s="977"/>
      <c r="M40" s="1014"/>
      <c r="N40" s="1014"/>
      <c r="O40" s="1014"/>
      <c r="P40" s="1014"/>
      <c r="Q40" s="1014"/>
      <c r="R40" s="577"/>
      <c r="S40" s="577"/>
      <c r="T40" s="577"/>
      <c r="U40" s="211"/>
      <c r="V40" s="211"/>
    </row>
    <row r="41" spans="2:22" ht="7.5" customHeight="1" thickBot="1">
      <c r="B41" s="1513"/>
      <c r="C41" s="1516"/>
      <c r="D41" s="367"/>
      <c r="E41" s="367"/>
      <c r="F41" s="395"/>
      <c r="G41" s="367"/>
      <c r="H41" s="1480"/>
      <c r="I41" s="1481"/>
      <c r="J41" s="395"/>
      <c r="K41" s="367"/>
      <c r="L41" s="977"/>
      <c r="M41" s="1014"/>
      <c r="N41" s="1014"/>
      <c r="O41" s="1014"/>
      <c r="P41" s="1014"/>
      <c r="Q41" s="1014"/>
      <c r="R41" s="577"/>
      <c r="S41" s="577"/>
      <c r="T41" s="577"/>
      <c r="U41" s="211"/>
      <c r="V41" s="211"/>
    </row>
    <row r="42" spans="2:22" ht="7.5" hidden="1" customHeight="1">
      <c r="B42" s="1513"/>
      <c r="C42" s="1523" t="s">
        <v>24</v>
      </c>
      <c r="D42" s="266"/>
      <c r="E42" s="267"/>
      <c r="F42" s="283"/>
      <c r="G42" s="284"/>
      <c r="H42" s="275"/>
      <c r="I42" s="258"/>
      <c r="J42" s="260"/>
      <c r="K42" s="356"/>
      <c r="L42" s="977"/>
      <c r="M42" s="1014"/>
      <c r="N42" s="1014"/>
      <c r="O42" s="1014"/>
      <c r="P42" s="1014"/>
      <c r="Q42" s="1014"/>
      <c r="R42" s="577"/>
      <c r="S42" s="577"/>
      <c r="T42" s="577"/>
      <c r="U42" s="211"/>
      <c r="V42" s="211"/>
    </row>
    <row r="43" spans="2:22" ht="7.5" hidden="1" customHeight="1" thickBot="1">
      <c r="B43" s="1514"/>
      <c r="C43" s="1524"/>
      <c r="D43" s="266"/>
      <c r="E43" s="267"/>
      <c r="F43" s="283"/>
      <c r="G43" s="284"/>
      <c r="H43" s="265"/>
      <c r="I43" s="267"/>
      <c r="J43" s="268"/>
      <c r="K43" s="272"/>
      <c r="L43" s="977"/>
      <c r="M43" s="1014"/>
      <c r="N43" s="1014"/>
      <c r="O43" s="1014"/>
      <c r="P43" s="1014"/>
      <c r="Q43" s="1014"/>
      <c r="R43" s="577"/>
      <c r="S43" s="577"/>
      <c r="T43" s="577"/>
      <c r="U43" s="211"/>
      <c r="V43" s="211"/>
    </row>
    <row r="44" spans="2:22" ht="7.5" customHeight="1">
      <c r="B44" s="1512" t="s">
        <v>21</v>
      </c>
      <c r="C44" s="1522" t="s">
        <v>9</v>
      </c>
      <c r="D44" s="1324" t="s">
        <v>263</v>
      </c>
      <c r="E44" s="1325"/>
      <c r="F44" s="1325"/>
      <c r="G44" s="1325"/>
      <c r="H44" s="1325"/>
      <c r="I44" s="1325"/>
      <c r="J44" s="1325"/>
      <c r="K44" s="1326"/>
      <c r="L44" s="977"/>
      <c r="M44" s="1014"/>
      <c r="N44" s="1014"/>
      <c r="O44" s="1014"/>
      <c r="P44" s="1014"/>
      <c r="Q44" s="1014"/>
      <c r="R44" s="577"/>
      <c r="S44" s="577"/>
      <c r="T44" s="577"/>
      <c r="U44" s="211"/>
      <c r="V44" s="211"/>
    </row>
    <row r="45" spans="2:22" ht="7.5" customHeight="1">
      <c r="B45" s="1513"/>
      <c r="C45" s="1516"/>
      <c r="D45" s="1327"/>
      <c r="E45" s="1328"/>
      <c r="F45" s="1328"/>
      <c r="G45" s="1328"/>
      <c r="H45" s="1328"/>
      <c r="I45" s="1328"/>
      <c r="J45" s="1328"/>
      <c r="K45" s="1329"/>
      <c r="L45" s="977"/>
      <c r="M45" s="1014"/>
      <c r="N45" s="1014"/>
      <c r="O45" s="1014"/>
      <c r="P45" s="1014"/>
      <c r="Q45" s="1014"/>
      <c r="R45" s="577"/>
      <c r="S45" s="577"/>
      <c r="T45" s="577"/>
      <c r="U45" s="211"/>
      <c r="V45" s="211"/>
    </row>
    <row r="46" spans="2:22" ht="7.5" customHeight="1">
      <c r="B46" s="1513"/>
      <c r="C46" s="1515" t="s">
        <v>10</v>
      </c>
      <c r="D46" s="1527" t="s">
        <v>264</v>
      </c>
      <c r="E46" s="1528"/>
      <c r="F46" s="1528"/>
      <c r="G46" s="1528"/>
      <c r="H46" s="1528"/>
      <c r="I46" s="1528"/>
      <c r="J46" s="1528"/>
      <c r="K46" s="1529"/>
      <c r="L46" s="43"/>
      <c r="M46" s="155" t="s">
        <v>30</v>
      </c>
      <c r="N46" s="155"/>
      <c r="O46" s="155"/>
      <c r="P46" s="155"/>
      <c r="Q46" s="1014"/>
      <c r="R46" s="577"/>
      <c r="S46" s="577"/>
      <c r="T46" s="577"/>
      <c r="U46" s="211"/>
      <c r="V46" s="211"/>
    </row>
    <row r="47" spans="2:22" ht="7.5" customHeight="1">
      <c r="B47" s="1513"/>
      <c r="C47" s="1516"/>
      <c r="D47" s="1327"/>
      <c r="E47" s="1328"/>
      <c r="F47" s="1328"/>
      <c r="G47" s="1328"/>
      <c r="H47" s="1328"/>
      <c r="I47" s="1328"/>
      <c r="J47" s="1328"/>
      <c r="K47" s="1329"/>
      <c r="L47" s="43"/>
      <c r="M47" s="155"/>
      <c r="N47" s="155"/>
      <c r="O47" s="155"/>
      <c r="P47" s="155"/>
      <c r="Q47" s="1014"/>
      <c r="R47" s="577"/>
      <c r="S47" s="577"/>
      <c r="T47" s="577"/>
      <c r="U47" s="577"/>
      <c r="V47" s="211"/>
    </row>
    <row r="48" spans="2:22" ht="7.5" customHeight="1">
      <c r="B48" s="1513"/>
      <c r="C48" s="1515" t="s">
        <v>11</v>
      </c>
      <c r="D48" s="1474" t="s">
        <v>465</v>
      </c>
      <c r="E48" s="1474"/>
      <c r="F48" s="1474"/>
      <c r="G48" s="1420"/>
      <c r="H48" s="1221" t="s">
        <v>466</v>
      </c>
      <c r="I48" s="1467"/>
      <c r="J48" s="1467"/>
      <c r="K48" s="1239"/>
      <c r="L48" s="43"/>
      <c r="M48" s="1014"/>
      <c r="N48" s="1014"/>
      <c r="O48" s="1014"/>
      <c r="P48" s="1014"/>
      <c r="Q48" s="1014"/>
      <c r="R48" s="577"/>
      <c r="S48" s="577"/>
      <c r="T48" s="577"/>
      <c r="U48" s="577"/>
      <c r="V48" s="211"/>
    </row>
    <row r="49" spans="2:22" ht="7.5" customHeight="1">
      <c r="B49" s="1513"/>
      <c r="C49" s="1516"/>
      <c r="D49" s="1475"/>
      <c r="E49" s="1475"/>
      <c r="F49" s="1475"/>
      <c r="G49" s="1421"/>
      <c r="H49" s="1223"/>
      <c r="I49" s="1233"/>
      <c r="J49" s="1233"/>
      <c r="K49" s="1176"/>
      <c r="L49" s="43"/>
      <c r="M49" s="1014"/>
      <c r="N49" s="1014"/>
      <c r="O49" s="1014"/>
      <c r="P49" s="1014"/>
      <c r="Q49" s="1014"/>
      <c r="R49" s="577"/>
      <c r="S49" s="577"/>
      <c r="T49" s="577"/>
      <c r="U49" s="577"/>
      <c r="V49" s="211"/>
    </row>
    <row r="50" spans="2:22" ht="7.5" customHeight="1">
      <c r="B50" s="1513"/>
      <c r="C50" s="1515" t="s">
        <v>12</v>
      </c>
      <c r="D50" s="577"/>
      <c r="E50" s="577"/>
      <c r="F50" s="587"/>
      <c r="G50" s="15"/>
      <c r="H50" s="278"/>
      <c r="I50" s="279"/>
      <c r="J50" s="197"/>
      <c r="K50" s="211"/>
      <c r="L50" s="43"/>
      <c r="M50" s="1014"/>
      <c r="N50" s="1014"/>
      <c r="O50" s="1014"/>
      <c r="P50" s="1014"/>
      <c r="Q50" s="1014"/>
      <c r="R50" s="577"/>
      <c r="S50" s="577"/>
      <c r="T50" s="577"/>
      <c r="U50" s="577"/>
      <c r="V50" s="211"/>
    </row>
    <row r="51" spans="2:22" ht="7.5" customHeight="1">
      <c r="B51" s="1513"/>
      <c r="C51" s="1516"/>
      <c r="D51" s="23"/>
      <c r="E51" s="14"/>
      <c r="F51" s="989"/>
      <c r="G51" s="990"/>
      <c r="H51" s="23"/>
      <c r="I51" s="14"/>
      <c r="J51" s="989"/>
      <c r="K51" s="577"/>
      <c r="L51" s="216" t="s">
        <v>30</v>
      </c>
      <c r="M51" s="155"/>
      <c r="N51" s="155"/>
      <c r="O51" s="1014"/>
      <c r="P51" s="1014"/>
      <c r="Q51" s="1014"/>
      <c r="R51" s="577"/>
      <c r="S51" s="577"/>
      <c r="T51" s="577"/>
      <c r="U51" s="577"/>
      <c r="V51" s="211"/>
    </row>
    <row r="52" spans="2:22" ht="7.5" customHeight="1">
      <c r="B52" s="1513"/>
      <c r="C52" s="1515" t="s">
        <v>13</v>
      </c>
      <c r="D52" s="1559" t="s">
        <v>367</v>
      </c>
      <c r="E52" s="1560" t="s">
        <v>30</v>
      </c>
      <c r="F52" s="996" t="s">
        <v>30</v>
      </c>
      <c r="G52" s="1174" t="s">
        <v>190</v>
      </c>
      <c r="H52" s="1159" t="s">
        <v>566</v>
      </c>
      <c r="I52" s="1177"/>
      <c r="J52" s="1177"/>
      <c r="K52" s="1161"/>
      <c r="L52" s="216"/>
      <c r="M52" s="155"/>
      <c r="N52" s="155"/>
      <c r="O52" s="1014"/>
      <c r="P52" s="1014"/>
      <c r="Q52" s="1014"/>
      <c r="R52" s="577"/>
      <c r="S52" s="577"/>
      <c r="T52" s="577"/>
      <c r="U52" s="577"/>
      <c r="V52" s="211"/>
    </row>
    <row r="53" spans="2:22" ht="7.5" customHeight="1">
      <c r="B53" s="1513"/>
      <c r="C53" s="1516"/>
      <c r="D53" s="1525"/>
      <c r="E53" s="1561"/>
      <c r="F53" s="996"/>
      <c r="G53" s="1174"/>
      <c r="H53" s="1162"/>
      <c r="I53" s="1163"/>
      <c r="J53" s="1163"/>
      <c r="K53" s="1164"/>
      <c r="L53" s="216"/>
      <c r="M53" s="155"/>
      <c r="N53" s="155"/>
      <c r="O53" s="1014"/>
      <c r="P53" s="1014"/>
      <c r="Q53" s="1014"/>
      <c r="R53" s="577"/>
      <c r="S53" s="577"/>
      <c r="T53" s="577"/>
      <c r="U53" s="577"/>
      <c r="V53" s="211"/>
    </row>
    <row r="54" spans="2:22" ht="7.5" customHeight="1">
      <c r="B54" s="1513"/>
      <c r="C54" s="1515" t="s">
        <v>14</v>
      </c>
      <c r="D54" s="1228" t="s">
        <v>190</v>
      </c>
      <c r="E54" s="1426" t="s">
        <v>30</v>
      </c>
      <c r="F54" s="1280" t="s">
        <v>30</v>
      </c>
      <c r="G54" s="1535" t="s">
        <v>366</v>
      </c>
      <c r="H54" s="23"/>
      <c r="I54" s="7"/>
      <c r="J54" s="587"/>
      <c r="K54" s="15"/>
      <c r="L54" s="216"/>
      <c r="M54" s="155"/>
      <c r="N54" s="155"/>
      <c r="O54" s="1014"/>
      <c r="P54" s="1014"/>
      <c r="R54" s="211"/>
      <c r="S54" s="577"/>
      <c r="T54" s="577"/>
      <c r="U54" s="577"/>
      <c r="V54" s="211"/>
    </row>
    <row r="55" spans="2:22" ht="7.5" customHeight="1">
      <c r="B55" s="1513"/>
      <c r="C55" s="1516"/>
      <c r="D55" s="1307"/>
      <c r="E55" s="1226"/>
      <c r="F55" s="1192"/>
      <c r="G55" s="1562"/>
      <c r="H55" s="578"/>
      <c r="I55" s="404"/>
      <c r="J55" s="593"/>
      <c r="K55" s="526"/>
      <c r="L55" s="43"/>
      <c r="M55" s="1014"/>
      <c r="N55" s="1014"/>
      <c r="O55" s="1014"/>
      <c r="P55" s="1014"/>
      <c r="R55" s="211"/>
      <c r="S55" s="577"/>
      <c r="T55" s="577"/>
      <c r="U55" s="577"/>
      <c r="V55" s="211"/>
    </row>
    <row r="56" spans="2:22" ht="7.5" hidden="1" customHeight="1" thickBot="1">
      <c r="B56" s="1513"/>
      <c r="C56" s="1517" t="s">
        <v>24</v>
      </c>
      <c r="D56" s="231"/>
      <c r="E56" s="285"/>
      <c r="F56" s="9"/>
      <c r="G56" s="284"/>
      <c r="H56" s="9"/>
      <c r="I56" s="285"/>
      <c r="J56" s="9"/>
      <c r="K56" s="284"/>
      <c r="L56" s="43"/>
      <c r="M56" s="1014"/>
      <c r="N56" s="1014"/>
      <c r="O56" s="1014"/>
      <c r="P56" s="1014"/>
      <c r="R56" s="211"/>
      <c r="S56" s="577"/>
      <c r="T56" s="577"/>
      <c r="U56" s="577"/>
      <c r="V56" s="211"/>
    </row>
    <row r="57" spans="2:22" ht="7.5" hidden="1" customHeight="1" thickBot="1">
      <c r="B57" s="1513"/>
      <c r="C57" s="1518"/>
      <c r="D57" s="231"/>
      <c r="E57" s="285"/>
      <c r="F57" s="9"/>
      <c r="G57" s="284"/>
      <c r="H57" s="9"/>
      <c r="I57" s="285"/>
      <c r="J57" s="9"/>
      <c r="K57" s="284"/>
      <c r="L57" s="43"/>
      <c r="M57" s="1014"/>
      <c r="N57" s="1014"/>
      <c r="O57" s="1014"/>
      <c r="P57" s="1014"/>
      <c r="R57" s="211"/>
      <c r="S57" s="577"/>
      <c r="T57" s="577"/>
      <c r="U57" s="577"/>
      <c r="V57" s="211"/>
    </row>
    <row r="58" spans="2:22" ht="7.5" customHeight="1">
      <c r="B58" s="1513"/>
      <c r="C58" s="1171" t="s">
        <v>24</v>
      </c>
      <c r="D58" s="1359" t="s">
        <v>568</v>
      </c>
      <c r="E58" s="1360"/>
      <c r="F58" s="1360"/>
      <c r="G58" s="1360"/>
      <c r="H58" s="1360"/>
      <c r="I58" s="1360"/>
      <c r="J58" s="1360"/>
      <c r="K58" s="1361"/>
      <c r="L58" s="43"/>
      <c r="M58" s="1014"/>
      <c r="N58" s="1014"/>
      <c r="O58" s="1014"/>
      <c r="P58" s="1014"/>
      <c r="R58" s="211"/>
      <c r="S58" s="577"/>
      <c r="T58" s="577"/>
      <c r="U58" s="577"/>
      <c r="V58" s="211"/>
    </row>
    <row r="59" spans="2:22" ht="7.5" customHeight="1" thickBot="1">
      <c r="B59" s="1514"/>
      <c r="C59" s="1273"/>
      <c r="D59" s="1362"/>
      <c r="E59" s="1363"/>
      <c r="F59" s="1363"/>
      <c r="G59" s="1363"/>
      <c r="H59" s="1363"/>
      <c r="I59" s="1363"/>
      <c r="J59" s="1363"/>
      <c r="K59" s="1364"/>
      <c r="L59" s="43"/>
      <c r="M59" s="1014"/>
      <c r="N59" s="1014"/>
      <c r="O59" s="1014"/>
      <c r="P59" s="1014"/>
      <c r="R59" s="211"/>
      <c r="S59" s="577"/>
      <c r="T59" s="577"/>
      <c r="U59" s="577"/>
      <c r="V59" s="211"/>
    </row>
    <row r="60" spans="2:22" ht="7.5" customHeight="1">
      <c r="B60" s="1519" t="s">
        <v>22</v>
      </c>
      <c r="C60" s="1237" t="s">
        <v>9</v>
      </c>
      <c r="D60" s="211"/>
      <c r="E60" s="211"/>
      <c r="F60" s="700"/>
      <c r="G60" s="211"/>
      <c r="H60" s="882"/>
      <c r="J60" s="883"/>
      <c r="L60" s="43"/>
      <c r="M60" s="1014"/>
      <c r="N60" s="1014"/>
      <c r="O60" s="1014"/>
      <c r="P60" s="1014"/>
      <c r="R60" s="211"/>
      <c r="S60" s="577"/>
      <c r="T60" s="577"/>
      <c r="U60" s="577"/>
      <c r="V60" s="211"/>
    </row>
    <row r="61" spans="2:22" ht="7.5" customHeight="1">
      <c r="B61" s="1520"/>
      <c r="C61" s="1172"/>
      <c r="D61" s="211"/>
      <c r="E61" s="211"/>
      <c r="F61" s="989"/>
      <c r="G61" s="211"/>
      <c r="H61" s="43"/>
      <c r="J61" s="621"/>
      <c r="L61" s="43"/>
      <c r="M61" s="1014"/>
      <c r="N61" s="1014"/>
      <c r="O61" s="1014"/>
      <c r="P61" s="1014"/>
      <c r="R61" s="211"/>
      <c r="S61" s="577"/>
      <c r="T61" s="577"/>
      <c r="U61" s="577"/>
      <c r="V61" s="211"/>
    </row>
    <row r="62" spans="2:22" ht="7.5" customHeight="1">
      <c r="B62" s="1520"/>
      <c r="C62" s="1171" t="s">
        <v>10</v>
      </c>
      <c r="F62" s="621"/>
      <c r="H62" s="977"/>
      <c r="I62" s="211"/>
      <c r="J62" s="989"/>
      <c r="K62" s="211"/>
      <c r="L62" s="43"/>
      <c r="M62" s="1014"/>
      <c r="N62" s="1014"/>
      <c r="O62" s="1014"/>
      <c r="P62" s="1014"/>
      <c r="R62" s="211"/>
      <c r="S62" s="577"/>
      <c r="T62" s="577"/>
      <c r="U62" s="577"/>
      <c r="V62" s="211"/>
    </row>
    <row r="63" spans="2:22" ht="7.5" customHeight="1">
      <c r="B63" s="1520"/>
      <c r="C63" s="1172"/>
      <c r="D63" s="43"/>
      <c r="E63" s="1014"/>
      <c r="F63" s="621"/>
      <c r="G63" s="41"/>
      <c r="H63" s="977"/>
      <c r="I63" s="577"/>
      <c r="J63" s="989"/>
      <c r="K63" s="211"/>
      <c r="L63" s="43"/>
      <c r="M63" s="1014"/>
      <c r="N63" s="1014"/>
      <c r="O63" s="1014"/>
      <c r="P63" s="1014"/>
      <c r="R63" s="211"/>
      <c r="S63" s="211"/>
      <c r="T63" s="211"/>
      <c r="U63" s="211"/>
      <c r="V63" s="211"/>
    </row>
    <row r="64" spans="2:22" ht="7.5" customHeight="1">
      <c r="B64" s="1520"/>
      <c r="C64" s="1171" t="s">
        <v>11</v>
      </c>
      <c r="D64" s="1525" t="s">
        <v>30</v>
      </c>
      <c r="E64" s="1558" t="s">
        <v>30</v>
      </c>
      <c r="F64" s="996" t="s">
        <v>30</v>
      </c>
      <c r="G64" s="1557" t="s">
        <v>30</v>
      </c>
      <c r="H64" s="1163" t="s">
        <v>30</v>
      </c>
      <c r="I64" s="1163"/>
      <c r="J64" s="989"/>
      <c r="K64" s="211"/>
      <c r="L64" s="43"/>
      <c r="M64" s="1014"/>
      <c r="N64" s="1014"/>
      <c r="O64" s="1014"/>
      <c r="P64" s="1014"/>
    </row>
    <row r="65" spans="2:16" ht="7.5" customHeight="1">
      <c r="B65" s="1520"/>
      <c r="C65" s="1172"/>
      <c r="D65" s="1525"/>
      <c r="E65" s="1558"/>
      <c r="F65" s="996"/>
      <c r="G65" s="1557"/>
      <c r="H65" s="1160"/>
      <c r="I65" s="1225"/>
      <c r="J65" s="211"/>
      <c r="K65" s="211"/>
      <c r="L65" s="43"/>
      <c r="M65" s="1014"/>
      <c r="N65" s="1014"/>
      <c r="O65" s="1014"/>
      <c r="P65" s="1014"/>
    </row>
    <row r="66" spans="2:16" ht="7.5" customHeight="1">
      <c r="B66" s="1520"/>
      <c r="C66" s="1171" t="s">
        <v>12</v>
      </c>
      <c r="D66" s="1525" t="s">
        <v>30</v>
      </c>
      <c r="E66" s="1426" t="s">
        <v>30</v>
      </c>
      <c r="F66" s="1460" t="s">
        <v>30</v>
      </c>
      <c r="G66" s="1535" t="s">
        <v>30</v>
      </c>
      <c r="H66" s="23"/>
      <c r="I66" s="14"/>
      <c r="J66" s="1441" t="s">
        <v>358</v>
      </c>
      <c r="K66" s="1451"/>
      <c r="L66" s="43"/>
      <c r="M66" s="1014"/>
      <c r="N66" s="1014"/>
      <c r="O66" s="1014"/>
      <c r="P66" s="1014"/>
    </row>
    <row r="67" spans="2:16" ht="7.5" customHeight="1">
      <c r="B67" s="1520"/>
      <c r="C67" s="1172"/>
      <c r="D67" s="1525"/>
      <c r="E67" s="1426"/>
      <c r="F67" s="1460"/>
      <c r="G67" s="1535"/>
      <c r="H67" s="23"/>
      <c r="I67" s="14"/>
      <c r="J67" s="1441"/>
      <c r="K67" s="1451"/>
      <c r="L67" s="43" t="s">
        <v>30</v>
      </c>
      <c r="M67" s="1014"/>
      <c r="N67" s="1014"/>
      <c r="O67" s="1014"/>
      <c r="P67" s="1014"/>
    </row>
    <row r="68" spans="2:16" ht="7.5" customHeight="1">
      <c r="B68" s="1520"/>
      <c r="C68" s="1171" t="s">
        <v>13</v>
      </c>
      <c r="F68" s="1440" t="s">
        <v>358</v>
      </c>
      <c r="G68" s="1451"/>
      <c r="H68" s="43"/>
      <c r="J68" s="44"/>
      <c r="L68" s="43"/>
      <c r="M68" s="1014"/>
      <c r="N68" s="1014"/>
      <c r="O68" s="1014"/>
      <c r="P68" s="1014"/>
    </row>
    <row r="69" spans="2:16" ht="7.5" customHeight="1">
      <c r="B69" s="1520"/>
      <c r="C69" s="1172"/>
      <c r="F69" s="1440"/>
      <c r="G69" s="1451"/>
      <c r="H69" s="43"/>
      <c r="I69" s="1014"/>
      <c r="J69" s="621"/>
      <c r="K69" s="1014"/>
      <c r="L69" s="43"/>
      <c r="M69" s="1014"/>
      <c r="N69" s="1014"/>
      <c r="O69" s="1014"/>
      <c r="P69" s="1014"/>
    </row>
    <row r="70" spans="2:16" ht="7.5" customHeight="1">
      <c r="B70" s="1520"/>
      <c r="C70" s="1171" t="s">
        <v>14</v>
      </c>
      <c r="D70" s="217" t="s">
        <v>30</v>
      </c>
      <c r="E70" s="37"/>
      <c r="F70" s="721"/>
      <c r="G70" s="37"/>
      <c r="H70" s="217"/>
      <c r="I70" s="37"/>
      <c r="J70" s="721"/>
      <c r="K70" s="698"/>
      <c r="L70" s="43"/>
      <c r="M70" s="1014"/>
      <c r="N70" s="1014"/>
      <c r="O70" s="1014"/>
      <c r="P70" s="1014"/>
    </row>
    <row r="71" spans="2:16" ht="7.5" customHeight="1" thickBot="1">
      <c r="B71" s="1521"/>
      <c r="C71" s="1209"/>
      <c r="D71" s="967"/>
      <c r="E71" s="968"/>
      <c r="F71" s="969"/>
      <c r="G71" s="968"/>
      <c r="H71" s="967"/>
      <c r="I71" s="968"/>
      <c r="J71" s="969"/>
      <c r="K71" s="970"/>
      <c r="L71" s="43"/>
      <c r="M71" s="1014"/>
      <c r="N71" s="1014"/>
      <c r="O71" s="1014"/>
      <c r="P71" s="1014"/>
    </row>
    <row r="72" spans="2:16" ht="7.5" customHeight="1"/>
    <row r="73" spans="2:16" ht="7.5" customHeight="1"/>
  </sheetData>
  <mergeCells count="127">
    <mergeCell ref="G66:G67"/>
    <mergeCell ref="H52:K53"/>
    <mergeCell ref="D48:G49"/>
    <mergeCell ref="H48:K49"/>
    <mergeCell ref="D58:K59"/>
    <mergeCell ref="D64:D65"/>
    <mergeCell ref="G64:G65"/>
    <mergeCell ref="E64:E65"/>
    <mergeCell ref="J66:K67"/>
    <mergeCell ref="D52:D53"/>
    <mergeCell ref="E52:E53"/>
    <mergeCell ref="G52:G53"/>
    <mergeCell ref="D54:D55"/>
    <mergeCell ref="E54:E55"/>
    <mergeCell ref="F54:F55"/>
    <mergeCell ref="G54:G55"/>
    <mergeCell ref="J1:K1"/>
    <mergeCell ref="D2:G2"/>
    <mergeCell ref="F3:G3"/>
    <mergeCell ref="E16:E17"/>
    <mergeCell ref="J3:K3"/>
    <mergeCell ref="H3:I3"/>
    <mergeCell ref="C1:I1"/>
    <mergeCell ref="H2:K2"/>
    <mergeCell ref="G16:G17"/>
    <mergeCell ref="D6:E7"/>
    <mergeCell ref="H6:H7"/>
    <mergeCell ref="I6:I7"/>
    <mergeCell ref="J6:J7"/>
    <mergeCell ref="K6:K7"/>
    <mergeCell ref="F4:G5"/>
    <mergeCell ref="H4:H5"/>
    <mergeCell ref="I4:I5"/>
    <mergeCell ref="J4:J5"/>
    <mergeCell ref="K4:K5"/>
    <mergeCell ref="F6:G7"/>
    <mergeCell ref="D10:D11"/>
    <mergeCell ref="E10:E11"/>
    <mergeCell ref="F10:F11"/>
    <mergeCell ref="G10:G11"/>
    <mergeCell ref="D3:E3"/>
    <mergeCell ref="D4:E5"/>
    <mergeCell ref="H40:I41"/>
    <mergeCell ref="C26:C27"/>
    <mergeCell ref="C16:C17"/>
    <mergeCell ref="C24:C25"/>
    <mergeCell ref="C20:C21"/>
    <mergeCell ref="C18:C19"/>
    <mergeCell ref="H24:H25"/>
    <mergeCell ref="D12:D13"/>
    <mergeCell ref="E12:E13"/>
    <mergeCell ref="F12:F13"/>
    <mergeCell ref="G12:G13"/>
    <mergeCell ref="H12:I13"/>
    <mergeCell ref="D18:K19"/>
    <mergeCell ref="J24:J25"/>
    <mergeCell ref="J22:J23"/>
    <mergeCell ref="H22:H23"/>
    <mergeCell ref="I22:I23"/>
    <mergeCell ref="D36:E37"/>
    <mergeCell ref="I24:I25"/>
    <mergeCell ref="J10:K11"/>
    <mergeCell ref="F14:G15"/>
    <mergeCell ref="H16:K17"/>
    <mergeCell ref="D20:G21"/>
    <mergeCell ref="K22:K23"/>
    <mergeCell ref="H64:I65"/>
    <mergeCell ref="D8:D9"/>
    <mergeCell ref="E8:E9"/>
    <mergeCell ref="F8:F9"/>
    <mergeCell ref="G8:G9"/>
    <mergeCell ref="H8:I9"/>
    <mergeCell ref="K24:K25"/>
    <mergeCell ref="D26:G27"/>
    <mergeCell ref="D46:K47"/>
    <mergeCell ref="D44:K45"/>
    <mergeCell ref="F36:G37"/>
    <mergeCell ref="D30:K31"/>
    <mergeCell ref="D32:K33"/>
    <mergeCell ref="D34:K35"/>
    <mergeCell ref="H36:H37"/>
    <mergeCell ref="I36:I37"/>
    <mergeCell ref="J36:J37"/>
    <mergeCell ref="D28:K29"/>
    <mergeCell ref="J38:K39"/>
    <mergeCell ref="D24:E25"/>
    <mergeCell ref="H26:I27"/>
    <mergeCell ref="B2:B3"/>
    <mergeCell ref="C2:C3"/>
    <mergeCell ref="B30:B43"/>
    <mergeCell ref="C30:C31"/>
    <mergeCell ref="C32:C33"/>
    <mergeCell ref="C34:C35"/>
    <mergeCell ref="B16:B29"/>
    <mergeCell ref="B4:B15"/>
    <mergeCell ref="C6:C7"/>
    <mergeCell ref="C4:C5"/>
    <mergeCell ref="C14:C15"/>
    <mergeCell ref="C8:C9"/>
    <mergeCell ref="C22:C23"/>
    <mergeCell ref="C28:C29"/>
    <mergeCell ref="C10:C11"/>
    <mergeCell ref="C12:C13"/>
    <mergeCell ref="F68:G69"/>
    <mergeCell ref="B44:B59"/>
    <mergeCell ref="C36:C37"/>
    <mergeCell ref="C56:C57"/>
    <mergeCell ref="C54:C55"/>
    <mergeCell ref="B60:B71"/>
    <mergeCell ref="C68:C69"/>
    <mergeCell ref="C66:C67"/>
    <mergeCell ref="C64:C65"/>
    <mergeCell ref="C70:C71"/>
    <mergeCell ref="C60:C61"/>
    <mergeCell ref="C62:C63"/>
    <mergeCell ref="C38:C39"/>
    <mergeCell ref="C44:C45"/>
    <mergeCell ref="C42:C43"/>
    <mergeCell ref="C40:C41"/>
    <mergeCell ref="C58:C59"/>
    <mergeCell ref="C50:C51"/>
    <mergeCell ref="C46:C47"/>
    <mergeCell ref="C52:C53"/>
    <mergeCell ref="C48:C49"/>
    <mergeCell ref="D66:D67"/>
    <mergeCell ref="E66:E67"/>
    <mergeCell ref="F66:F67"/>
  </mergeCells>
  <phoneticPr fontId="0" type="noConversion"/>
  <printOptions horizontalCentered="1" verticalCentered="1"/>
  <pageMargins left="0.71" right="7.0000000000000007E-2" top="0.18" bottom="0.04" header="0.18" footer="0.0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695"/>
  <sheetViews>
    <sheetView topLeftCell="A19" workbookViewId="0">
      <selection activeCell="AA44" sqref="AA44"/>
    </sheetView>
  </sheetViews>
  <sheetFormatPr defaultRowHeight="12.75"/>
  <cols>
    <col min="1" max="1" width="4.5703125" style="412" customWidth="1"/>
    <col min="2" max="22" width="5.42578125" style="412" customWidth="1"/>
    <col min="23" max="23" width="6.7109375" style="412" customWidth="1"/>
    <col min="24" max="24" width="4.5703125" style="412" customWidth="1"/>
    <col min="25" max="25" width="4.28515625" style="412" customWidth="1"/>
    <col min="26" max="26" width="3.28515625" style="412" customWidth="1"/>
    <col min="27" max="27" width="3.42578125" style="412" customWidth="1"/>
    <col min="28" max="28" width="4.28515625" style="412" customWidth="1"/>
    <col min="29" max="32" width="5.140625" style="412" customWidth="1"/>
    <col min="33" max="16384" width="9.140625" style="412"/>
  </cols>
  <sheetData>
    <row r="1" spans="1:29" ht="9" customHeight="1">
      <c r="A1" s="228"/>
      <c r="B1" s="1599" t="s">
        <v>217</v>
      </c>
      <c r="C1" s="1599"/>
      <c r="D1" s="1599"/>
      <c r="E1" s="1599"/>
      <c r="F1" s="1599"/>
      <c r="G1" s="1599"/>
      <c r="H1" s="1599"/>
      <c r="I1" s="1599"/>
      <c r="J1" s="1599"/>
      <c r="K1" s="1599"/>
      <c r="L1" s="1599"/>
      <c r="M1" s="1599"/>
      <c r="N1" s="1599"/>
      <c r="O1" s="1295" t="str">
        <f>ANUNT!N8</f>
        <v>16.03.2016, ora  11:30</v>
      </c>
      <c r="P1" s="1295"/>
      <c r="Q1" s="1295"/>
      <c r="R1" s="1295"/>
      <c r="S1" s="1295"/>
      <c r="T1" s="1295"/>
      <c r="U1" s="1295"/>
      <c r="V1" s="1296"/>
      <c r="W1" s="43"/>
      <c r="X1" s="958"/>
      <c r="Y1" s="958"/>
      <c r="Z1" s="958"/>
      <c r="AA1" s="958"/>
      <c r="AB1" s="958"/>
      <c r="AC1" s="958"/>
    </row>
    <row r="2" spans="1:29" ht="11.25" customHeight="1" thickBot="1">
      <c r="A2" s="308"/>
      <c r="B2" s="1600"/>
      <c r="C2" s="1600"/>
      <c r="D2" s="1600"/>
      <c r="E2" s="1600"/>
      <c r="F2" s="1600"/>
      <c r="G2" s="1600"/>
      <c r="H2" s="1600"/>
      <c r="I2" s="1600"/>
      <c r="J2" s="1600"/>
      <c r="K2" s="1600"/>
      <c r="L2" s="1600"/>
      <c r="M2" s="1600"/>
      <c r="N2" s="1600"/>
      <c r="O2" s="1297"/>
      <c r="P2" s="1297"/>
      <c r="Q2" s="1297"/>
      <c r="R2" s="1297"/>
      <c r="S2" s="1297"/>
      <c r="T2" s="1297"/>
      <c r="U2" s="1297"/>
      <c r="V2" s="1298"/>
      <c r="W2" s="43"/>
      <c r="X2" s="958"/>
      <c r="Y2" s="958"/>
      <c r="Z2" s="958"/>
      <c r="AA2" s="958"/>
      <c r="AB2" s="958"/>
      <c r="AC2" s="958"/>
    </row>
    <row r="3" spans="1:29" ht="11.25" customHeight="1" thickBot="1">
      <c r="A3" s="1638" t="s">
        <v>15</v>
      </c>
      <c r="B3" s="1638" t="s">
        <v>16</v>
      </c>
      <c r="C3" s="1641" t="s">
        <v>192</v>
      </c>
      <c r="D3" s="1641"/>
      <c r="E3" s="1641"/>
      <c r="F3" s="1641"/>
      <c r="G3" s="1641"/>
      <c r="H3" s="1641"/>
      <c r="I3" s="1641"/>
      <c r="J3" s="1641"/>
      <c r="K3" s="1641"/>
      <c r="L3" s="1641"/>
      <c r="M3" s="1641"/>
      <c r="N3" s="1641"/>
      <c r="O3" s="1642" t="s">
        <v>193</v>
      </c>
      <c r="P3" s="1642"/>
      <c r="Q3" s="1642"/>
      <c r="R3" s="1642"/>
      <c r="S3" s="1642"/>
      <c r="T3" s="1642"/>
      <c r="U3" s="1642"/>
      <c r="V3" s="1643"/>
      <c r="W3" s="43"/>
      <c r="X3" s="958"/>
      <c r="Y3" s="958"/>
      <c r="Z3" s="958"/>
      <c r="AA3" s="958"/>
      <c r="AB3" s="958"/>
      <c r="AC3" s="958"/>
    </row>
    <row r="4" spans="1:29" ht="10.5" customHeight="1" thickBot="1">
      <c r="A4" s="1639"/>
      <c r="B4" s="1639"/>
      <c r="C4" s="1610">
        <v>30131</v>
      </c>
      <c r="D4" s="1601"/>
      <c r="E4" s="1601"/>
      <c r="F4" s="1601"/>
      <c r="G4" s="1601">
        <v>30132</v>
      </c>
      <c r="H4" s="1601"/>
      <c r="I4" s="1601"/>
      <c r="J4" s="1601"/>
      <c r="K4" s="1608">
        <v>30133</v>
      </c>
      <c r="L4" s="1609"/>
      <c r="M4" s="1609"/>
      <c r="N4" s="1610"/>
      <c r="O4" s="1608">
        <v>30134</v>
      </c>
      <c r="P4" s="1609"/>
      <c r="Q4" s="1609"/>
      <c r="R4" s="1610"/>
      <c r="S4" s="1608">
        <v>30135</v>
      </c>
      <c r="T4" s="1609"/>
      <c r="U4" s="1609"/>
      <c r="V4" s="1610"/>
      <c r="W4" s="43"/>
      <c r="X4" s="958"/>
      <c r="Y4" s="958"/>
      <c r="Z4" s="958"/>
      <c r="AA4" s="958"/>
      <c r="AB4" s="958"/>
      <c r="AC4" s="958"/>
    </row>
    <row r="5" spans="1:29" ht="9" customHeight="1" thickBot="1">
      <c r="A5" s="1640"/>
      <c r="B5" s="1640"/>
      <c r="C5" s="1610">
        <v>1</v>
      </c>
      <c r="D5" s="1601"/>
      <c r="E5" s="1601">
        <v>2</v>
      </c>
      <c r="F5" s="1601"/>
      <c r="G5" s="1601">
        <v>1</v>
      </c>
      <c r="H5" s="1601"/>
      <c r="I5" s="1601">
        <v>2</v>
      </c>
      <c r="J5" s="1601"/>
      <c r="K5" s="1601">
        <v>1</v>
      </c>
      <c r="L5" s="1601"/>
      <c r="M5" s="943">
        <v>2</v>
      </c>
      <c r="N5" s="942"/>
      <c r="O5" s="1608">
        <v>1</v>
      </c>
      <c r="P5" s="1610"/>
      <c r="Q5" s="1608">
        <v>2</v>
      </c>
      <c r="R5" s="1610"/>
      <c r="S5" s="1601">
        <v>1</v>
      </c>
      <c r="T5" s="1601"/>
      <c r="U5" s="943">
        <v>2</v>
      </c>
      <c r="V5" s="942"/>
      <c r="W5" s="43"/>
      <c r="X5" s="958"/>
      <c r="Y5" s="958"/>
      <c r="Z5" s="958"/>
      <c r="AA5" s="958"/>
      <c r="AB5" s="958"/>
      <c r="AC5" s="958"/>
    </row>
    <row r="6" spans="1:29" ht="7.5" customHeight="1">
      <c r="A6" s="1644" t="s">
        <v>4</v>
      </c>
      <c r="B6" s="1237" t="s">
        <v>9</v>
      </c>
      <c r="C6" s="1611" t="s">
        <v>368</v>
      </c>
      <c r="D6" s="1236"/>
      <c r="E6" s="1612"/>
      <c r="F6" s="1201">
        <v>305</v>
      </c>
      <c r="G6" s="211"/>
      <c r="H6" s="211"/>
      <c r="I6" s="700"/>
      <c r="J6" s="211"/>
      <c r="K6" s="1563" t="s">
        <v>30</v>
      </c>
      <c r="L6" s="1651" t="s">
        <v>30</v>
      </c>
      <c r="M6" s="1253" t="s">
        <v>30</v>
      </c>
      <c r="N6" s="1502" t="s">
        <v>30</v>
      </c>
      <c r="O6" s="1240" t="s">
        <v>371</v>
      </c>
      <c r="P6" s="1277">
        <v>302</v>
      </c>
      <c r="Q6" s="1460" t="s">
        <v>369</v>
      </c>
      <c r="R6" s="1232" t="s">
        <v>30</v>
      </c>
      <c r="S6" s="43"/>
      <c r="U6" s="621"/>
      <c r="W6" s="43"/>
      <c r="X6" s="958"/>
      <c r="Y6" s="958"/>
      <c r="Z6" s="958"/>
      <c r="AA6" s="958"/>
      <c r="AB6" s="958"/>
      <c r="AC6" s="958"/>
    </row>
    <row r="7" spans="1:29" ht="7.5" customHeight="1">
      <c r="A7" s="1645"/>
      <c r="B7" s="1172"/>
      <c r="C7" s="1501"/>
      <c r="D7" s="1277"/>
      <c r="E7" s="1613"/>
      <c r="F7" s="1174"/>
      <c r="G7" s="211"/>
      <c r="H7" s="211"/>
      <c r="I7" s="926"/>
      <c r="J7" s="211"/>
      <c r="K7" s="1501"/>
      <c r="L7" s="1565"/>
      <c r="M7" s="1234"/>
      <c r="N7" s="1502"/>
      <c r="O7" s="1190"/>
      <c r="P7" s="1277"/>
      <c r="Q7" s="1460"/>
      <c r="R7" s="1232"/>
      <c r="S7" s="43"/>
      <c r="U7" s="621"/>
      <c r="W7" s="43"/>
      <c r="X7" s="958"/>
      <c r="Y7" s="958"/>
      <c r="Z7" s="958"/>
      <c r="AA7" s="958"/>
      <c r="AB7" s="958"/>
      <c r="AC7" s="958"/>
    </row>
    <row r="8" spans="1:29" ht="7.5" customHeight="1">
      <c r="A8" s="1645"/>
      <c r="B8" s="1171" t="s">
        <v>10</v>
      </c>
      <c r="C8" s="1228">
        <v>305</v>
      </c>
      <c r="D8" s="1426"/>
      <c r="E8" s="1475"/>
      <c r="F8" s="1214" t="s">
        <v>368</v>
      </c>
      <c r="G8" s="211"/>
      <c r="H8" s="211"/>
      <c r="I8" s="926"/>
      <c r="J8" s="211"/>
      <c r="K8" s="1501" t="s">
        <v>30</v>
      </c>
      <c r="L8" s="1213" t="s">
        <v>30</v>
      </c>
      <c r="M8" s="1460" t="s">
        <v>30</v>
      </c>
      <c r="N8" s="1426" t="s">
        <v>30</v>
      </c>
      <c r="O8" s="1228" t="s">
        <v>30</v>
      </c>
      <c r="P8" s="1426" t="s">
        <v>369</v>
      </c>
      <c r="Q8" s="1280">
        <v>302</v>
      </c>
      <c r="R8" s="1213" t="s">
        <v>371</v>
      </c>
      <c r="S8" s="43"/>
      <c r="U8" s="621"/>
      <c r="W8" s="43"/>
      <c r="X8" s="958"/>
      <c r="Y8" s="958"/>
      <c r="Z8" s="958"/>
      <c r="AA8" s="958"/>
      <c r="AB8" s="958"/>
      <c r="AC8" s="958"/>
    </row>
    <row r="9" spans="1:29" ht="7.5" customHeight="1">
      <c r="A9" s="1645"/>
      <c r="B9" s="1172"/>
      <c r="C9" s="1228"/>
      <c r="D9" s="1426"/>
      <c r="E9" s="1614"/>
      <c r="F9" s="1164"/>
      <c r="G9" s="701"/>
      <c r="H9" s="701"/>
      <c r="I9" s="628"/>
      <c r="J9" s="211"/>
      <c r="K9" s="1501"/>
      <c r="L9" s="1213"/>
      <c r="M9" s="1460"/>
      <c r="N9" s="1426"/>
      <c r="O9" s="1307"/>
      <c r="P9" s="1226"/>
      <c r="Q9" s="1192"/>
      <c r="R9" s="1163"/>
      <c r="S9" s="43"/>
      <c r="U9" s="621"/>
      <c r="W9" s="43"/>
      <c r="X9" s="958"/>
      <c r="Y9" s="958"/>
      <c r="Z9" s="958"/>
      <c r="AA9" s="958"/>
      <c r="AB9" s="958"/>
      <c r="AC9" s="958"/>
    </row>
    <row r="10" spans="1:29" ht="7.5" customHeight="1">
      <c r="A10" s="1645"/>
      <c r="B10" s="1171" t="s">
        <v>11</v>
      </c>
      <c r="C10" s="1501" t="s">
        <v>30</v>
      </c>
      <c r="D10" s="1232">
        <v>302</v>
      </c>
      <c r="E10" s="589"/>
      <c r="F10" s="282"/>
      <c r="G10" s="1501" t="s">
        <v>368</v>
      </c>
      <c r="H10" s="1277" t="s">
        <v>30</v>
      </c>
      <c r="I10" s="1555" t="s">
        <v>369</v>
      </c>
      <c r="J10" s="1467">
        <v>305</v>
      </c>
      <c r="K10" s="231"/>
      <c r="L10" s="9"/>
      <c r="M10" s="589"/>
      <c r="N10" s="9"/>
      <c r="O10" s="1602" t="s">
        <v>314</v>
      </c>
      <c r="P10" s="1603"/>
      <c r="Q10" s="1603"/>
      <c r="R10" s="1603"/>
      <c r="S10" s="1603"/>
      <c r="T10" s="1603"/>
      <c r="U10" s="1603"/>
      <c r="V10" s="1604"/>
      <c r="W10" s="43"/>
      <c r="X10" s="958"/>
      <c r="Y10" s="958"/>
      <c r="Z10" s="958"/>
      <c r="AA10" s="958"/>
      <c r="AB10" s="958"/>
      <c r="AC10" s="958"/>
    </row>
    <row r="11" spans="1:29" ht="7.5" customHeight="1">
      <c r="A11" s="1645"/>
      <c r="B11" s="1172"/>
      <c r="C11" s="1501"/>
      <c r="D11" s="1232"/>
      <c r="E11" s="589"/>
      <c r="F11" s="284"/>
      <c r="G11" s="1501"/>
      <c r="H11" s="1277"/>
      <c r="I11" s="1460"/>
      <c r="J11" s="1174"/>
      <c r="K11" s="9"/>
      <c r="L11" s="9"/>
      <c r="M11" s="589"/>
      <c r="N11" s="9"/>
      <c r="O11" s="1605"/>
      <c r="P11" s="1606"/>
      <c r="Q11" s="1606"/>
      <c r="R11" s="1606"/>
      <c r="S11" s="1606"/>
      <c r="T11" s="1606"/>
      <c r="U11" s="1606"/>
      <c r="V11" s="1607"/>
      <c r="W11" s="43"/>
      <c r="X11" s="958"/>
      <c r="Y11" s="958"/>
      <c r="Z11" s="958"/>
      <c r="AA11" s="958"/>
      <c r="AB11" s="958"/>
      <c r="AC11" s="958"/>
    </row>
    <row r="12" spans="1:29" ht="7.5" customHeight="1">
      <c r="A12" s="1645"/>
      <c r="B12" s="1171" t="s">
        <v>12</v>
      </c>
      <c r="C12" s="1228"/>
      <c r="D12" s="1213" t="s">
        <v>369</v>
      </c>
      <c r="E12" s="595"/>
      <c r="F12" s="138"/>
      <c r="G12" s="1228">
        <v>305</v>
      </c>
      <c r="H12" s="1426" t="s">
        <v>30</v>
      </c>
      <c r="I12" s="1280">
        <v>302</v>
      </c>
      <c r="J12" s="1214" t="s">
        <v>368</v>
      </c>
      <c r="K12" s="137"/>
      <c r="L12" s="137"/>
      <c r="M12" s="595"/>
      <c r="N12" s="137"/>
      <c r="O12" s="1324" t="s">
        <v>315</v>
      </c>
      <c r="P12" s="1325"/>
      <c r="Q12" s="1325"/>
      <c r="R12" s="1325"/>
      <c r="S12" s="1325"/>
      <c r="T12" s="1325"/>
      <c r="U12" s="1325"/>
      <c r="V12" s="1326"/>
      <c r="W12" s="43"/>
      <c r="X12" s="958"/>
      <c r="Y12" s="958"/>
      <c r="Z12" s="958"/>
      <c r="AA12" s="958"/>
      <c r="AB12" s="958"/>
      <c r="AC12" s="958"/>
    </row>
    <row r="13" spans="1:29" ht="7.5" customHeight="1">
      <c r="A13" s="1645"/>
      <c r="B13" s="1172"/>
      <c r="C13" s="1307"/>
      <c r="D13" s="1163"/>
      <c r="E13" s="595"/>
      <c r="F13" s="138"/>
      <c r="G13" s="1307"/>
      <c r="H13" s="1226"/>
      <c r="I13" s="1192"/>
      <c r="J13" s="1164"/>
      <c r="K13" s="137"/>
      <c r="L13" s="137"/>
      <c r="M13" s="595"/>
      <c r="N13" s="635"/>
      <c r="O13" s="1433"/>
      <c r="P13" s="1434"/>
      <c r="Q13" s="1434"/>
      <c r="R13" s="1434"/>
      <c r="S13" s="1434"/>
      <c r="T13" s="1434"/>
      <c r="U13" s="1434"/>
      <c r="V13" s="1435"/>
      <c r="W13" s="43"/>
      <c r="X13" s="958"/>
      <c r="Y13" s="958"/>
      <c r="Z13" s="958"/>
      <c r="AA13" s="958"/>
      <c r="AB13" s="958"/>
      <c r="AC13" s="958"/>
    </row>
    <row r="14" spans="1:29" ht="7.5" customHeight="1">
      <c r="A14" s="1645"/>
      <c r="B14" s="1171" t="s">
        <v>13</v>
      </c>
      <c r="C14" s="636"/>
      <c r="D14" s="637"/>
      <c r="E14" s="933"/>
      <c r="F14" s="935" t="s">
        <v>30</v>
      </c>
      <c r="G14" s="1563" t="s">
        <v>369</v>
      </c>
      <c r="H14" s="1624" t="s">
        <v>556</v>
      </c>
      <c r="I14" s="1647" t="s">
        <v>381</v>
      </c>
      <c r="J14" s="1648"/>
      <c r="K14" s="1613"/>
      <c r="L14" s="1277">
        <v>305</v>
      </c>
      <c r="M14" s="1555" t="s">
        <v>368</v>
      </c>
      <c r="N14" s="1232"/>
      <c r="O14" s="391"/>
      <c r="P14" s="951"/>
      <c r="Q14" s="348"/>
      <c r="R14" s="235"/>
      <c r="S14" s="278"/>
      <c r="T14" s="884"/>
      <c r="U14" s="879"/>
      <c r="V14" s="881"/>
      <c r="W14" s="216" t="s">
        <v>30</v>
      </c>
      <c r="X14" s="155"/>
      <c r="Y14" s="155"/>
      <c r="Z14" s="155"/>
      <c r="AA14" s="155"/>
      <c r="AB14" s="155"/>
      <c r="AC14" s="155"/>
    </row>
    <row r="15" spans="1:29" ht="9.75" customHeight="1">
      <c r="A15" s="1645"/>
      <c r="B15" s="1172"/>
      <c r="C15" s="638"/>
      <c r="D15" s="639"/>
      <c r="E15" s="933"/>
      <c r="F15" s="934"/>
      <c r="G15" s="1501"/>
      <c r="H15" s="1625"/>
      <c r="I15" s="1649"/>
      <c r="J15" s="1650"/>
      <c r="K15" s="1613"/>
      <c r="L15" s="1277"/>
      <c r="M15" s="1460"/>
      <c r="N15" s="1232"/>
      <c r="O15" s="925"/>
      <c r="P15" s="944"/>
      <c r="Q15" s="348"/>
      <c r="R15" s="235"/>
      <c r="S15" s="23"/>
      <c r="T15" s="14"/>
      <c r="U15" s="587"/>
      <c r="V15" s="15"/>
      <c r="W15" s="216"/>
      <c r="X15" s="155"/>
      <c r="Y15" s="155"/>
      <c r="Z15" s="155"/>
      <c r="AA15" s="155"/>
      <c r="AB15" s="155"/>
      <c r="AC15" s="155"/>
    </row>
    <row r="16" spans="1:29" ht="9" customHeight="1">
      <c r="A16" s="1645"/>
      <c r="B16" s="1171" t="s">
        <v>14</v>
      </c>
      <c r="C16" s="1243" t="s">
        <v>372</v>
      </c>
      <c r="D16" s="1277"/>
      <c r="E16" s="1613"/>
      <c r="F16" s="1174" t="s">
        <v>191</v>
      </c>
      <c r="G16" s="1228">
        <v>302</v>
      </c>
      <c r="H16" s="1213" t="s">
        <v>30</v>
      </c>
      <c r="I16" s="621"/>
      <c r="K16" s="1231"/>
      <c r="L16" s="1213" t="s">
        <v>368</v>
      </c>
      <c r="M16" s="1280">
        <v>305</v>
      </c>
      <c r="N16" s="1213"/>
      <c r="O16" s="27"/>
      <c r="P16" s="28"/>
      <c r="Q16" s="24"/>
      <c r="R16" s="24"/>
      <c r="S16" s="23"/>
      <c r="T16" s="14"/>
      <c r="U16" s="587"/>
      <c r="V16" s="15"/>
      <c r="W16" s="43"/>
      <c r="X16" s="958"/>
      <c r="AC16" s="958"/>
    </row>
    <row r="17" spans="1:47" ht="9" customHeight="1">
      <c r="A17" s="1645"/>
      <c r="B17" s="1273"/>
      <c r="C17" s="1243"/>
      <c r="D17" s="1277"/>
      <c r="E17" s="1613"/>
      <c r="F17" s="1174"/>
      <c r="G17" s="1228"/>
      <c r="H17" s="1213"/>
      <c r="I17" s="621"/>
      <c r="K17" s="1223"/>
      <c r="L17" s="1163"/>
      <c r="M17" s="1280"/>
      <c r="N17" s="1213"/>
      <c r="O17" s="27"/>
      <c r="P17" s="28"/>
      <c r="Q17" s="24"/>
      <c r="R17" s="24"/>
      <c r="S17" s="23"/>
      <c r="T17" s="14"/>
      <c r="U17" s="587"/>
      <c r="V17" s="15"/>
      <c r="W17" s="43"/>
      <c r="X17" s="958"/>
      <c r="Y17" s="1613"/>
      <c r="Z17" s="1631"/>
      <c r="AA17" s="1632"/>
      <c r="AB17" s="1565"/>
      <c r="AC17" s="958"/>
    </row>
    <row r="18" spans="1:47" ht="9" customHeight="1">
      <c r="A18" s="1645"/>
      <c r="B18" s="1171" t="s">
        <v>24</v>
      </c>
      <c r="C18" s="1228" t="s">
        <v>191</v>
      </c>
      <c r="D18" s="1426"/>
      <c r="E18" s="1475"/>
      <c r="F18" s="1214" t="s">
        <v>372</v>
      </c>
      <c r="G18" s="640"/>
      <c r="H18" s="385"/>
      <c r="I18" s="641"/>
      <c r="J18" s="642"/>
      <c r="K18" s="385"/>
      <c r="L18" s="385"/>
      <c r="M18" s="641"/>
      <c r="N18" s="385"/>
      <c r="O18" s="27"/>
      <c r="P18" s="28"/>
      <c r="Q18" s="24"/>
      <c r="R18" s="24"/>
      <c r="S18" s="23"/>
      <c r="T18" s="14"/>
      <c r="U18" s="587"/>
      <c r="V18" s="15"/>
      <c r="W18" s="43"/>
      <c r="X18" s="958"/>
      <c r="Y18" s="1613"/>
      <c r="Z18" s="1631"/>
      <c r="AA18" s="1632"/>
      <c r="AB18" s="1565"/>
      <c r="AC18" s="958"/>
    </row>
    <row r="19" spans="1:47" ht="9" customHeight="1" thickBot="1">
      <c r="A19" s="1646"/>
      <c r="B19" s="1209"/>
      <c r="C19" s="1591"/>
      <c r="D19" s="1511"/>
      <c r="E19" s="1621"/>
      <c r="F19" s="1482"/>
      <c r="G19" s="643"/>
      <c r="H19" s="644"/>
      <c r="I19" s="645"/>
      <c r="J19" s="646"/>
      <c r="K19" s="385"/>
      <c r="L19" s="385"/>
      <c r="M19" s="645"/>
      <c r="N19" s="385"/>
      <c r="O19" s="556"/>
      <c r="P19" s="33"/>
      <c r="Q19" s="24"/>
      <c r="R19" s="24"/>
      <c r="S19" s="256"/>
      <c r="T19" s="254"/>
      <c r="U19" s="269"/>
      <c r="V19" s="255"/>
      <c r="W19" s="43"/>
      <c r="X19" s="958"/>
      <c r="Y19" s="1613"/>
      <c r="Z19" s="1213"/>
      <c r="AC19" s="958"/>
    </row>
    <row r="20" spans="1:47" ht="9" customHeight="1">
      <c r="A20" s="1581" t="s">
        <v>5</v>
      </c>
      <c r="B20" s="1210" t="s">
        <v>9</v>
      </c>
      <c r="C20" s="1589" t="s">
        <v>267</v>
      </c>
      <c r="D20" s="1590"/>
      <c r="E20" s="1590"/>
      <c r="F20" s="1590"/>
      <c r="G20" s="1590"/>
      <c r="H20" s="1590"/>
      <c r="I20" s="1590"/>
      <c r="J20" s="1590"/>
      <c r="K20" s="1590"/>
      <c r="L20" s="1590"/>
      <c r="M20" s="1590"/>
      <c r="N20" s="1652"/>
      <c r="O20" s="1240"/>
      <c r="P20" s="1241"/>
      <c r="Q20" s="1253"/>
      <c r="R20" s="1242"/>
      <c r="S20" s="1243" t="s">
        <v>372</v>
      </c>
      <c r="T20" s="1277">
        <v>305</v>
      </c>
      <c r="U20" s="1633" t="s">
        <v>463</v>
      </c>
      <c r="V20" s="1174" t="s">
        <v>191</v>
      </c>
      <c r="W20" s="43"/>
      <c r="X20" s="958"/>
      <c r="Y20" s="1613"/>
      <c r="Z20" s="1213"/>
      <c r="AC20" s="134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</row>
    <row r="21" spans="1:47" ht="9" customHeight="1">
      <c r="A21" s="1582"/>
      <c r="B21" s="1167"/>
      <c r="C21" s="1653"/>
      <c r="D21" s="1588"/>
      <c r="E21" s="1588"/>
      <c r="F21" s="1588"/>
      <c r="G21" s="1588"/>
      <c r="H21" s="1588"/>
      <c r="I21" s="1588"/>
      <c r="J21" s="1588"/>
      <c r="K21" s="1588"/>
      <c r="L21" s="1588"/>
      <c r="M21" s="1588"/>
      <c r="N21" s="1654"/>
      <c r="O21" s="1190"/>
      <c r="P21" s="1213"/>
      <c r="Q21" s="1230"/>
      <c r="R21" s="1164"/>
      <c r="S21" s="1243"/>
      <c r="T21" s="1277"/>
      <c r="U21" s="1634"/>
      <c r="V21" s="1174"/>
      <c r="W21" s="43"/>
      <c r="X21" s="958"/>
      <c r="Y21" s="958"/>
      <c r="Z21" s="958"/>
      <c r="AA21" s="958"/>
      <c r="AB21" s="958"/>
      <c r="AC21" s="134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</row>
    <row r="22" spans="1:47" ht="9" customHeight="1">
      <c r="A22" s="1582"/>
      <c r="B22" s="1166" t="s">
        <v>10</v>
      </c>
      <c r="C22" s="1324" t="s">
        <v>268</v>
      </c>
      <c r="D22" s="1325"/>
      <c r="E22" s="1325"/>
      <c r="F22" s="1325"/>
      <c r="G22" s="1325"/>
      <c r="H22" s="1325"/>
      <c r="I22" s="1325"/>
      <c r="J22" s="1325"/>
      <c r="K22" s="1325"/>
      <c r="L22" s="1325"/>
      <c r="M22" s="1325"/>
      <c r="N22" s="1325"/>
      <c r="O22" s="922" t="s">
        <v>30</v>
      </c>
      <c r="P22" s="876" t="s">
        <v>375</v>
      </c>
      <c r="Q22" s="923" t="s">
        <v>376</v>
      </c>
      <c r="R22" s="920"/>
      <c r="S22" s="1228" t="s">
        <v>191</v>
      </c>
      <c r="T22" s="1426" t="s">
        <v>462</v>
      </c>
      <c r="U22" s="1280">
        <v>305</v>
      </c>
      <c r="V22" s="1213" t="s">
        <v>372</v>
      </c>
      <c r="W22" s="43"/>
      <c r="X22" s="958"/>
      <c r="AC22" s="134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</row>
    <row r="23" spans="1:47" ht="9" customHeight="1">
      <c r="A23" s="1582"/>
      <c r="B23" s="1167"/>
      <c r="C23" s="1433"/>
      <c r="D23" s="1434"/>
      <c r="E23" s="1434"/>
      <c r="F23" s="1434"/>
      <c r="G23" s="1434"/>
      <c r="H23" s="1434"/>
      <c r="I23" s="1434"/>
      <c r="J23" s="1434"/>
      <c r="K23" s="1434"/>
      <c r="L23" s="1434"/>
      <c r="M23" s="1434"/>
      <c r="N23" s="1434"/>
      <c r="O23" s="947" t="s">
        <v>30</v>
      </c>
      <c r="P23" s="918" t="s">
        <v>376</v>
      </c>
      <c r="Q23" s="877" t="s">
        <v>377</v>
      </c>
      <c r="R23" s="919"/>
      <c r="S23" s="1307"/>
      <c r="T23" s="1226"/>
      <c r="U23" s="1192"/>
      <c r="V23" s="1163"/>
      <c r="W23" s="43"/>
      <c r="X23" s="958"/>
      <c r="Y23" s="134"/>
      <c r="Z23" s="134"/>
      <c r="AA23" s="134"/>
      <c r="AB23" s="134"/>
      <c r="AC23" s="134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</row>
    <row r="24" spans="1:47" ht="9" customHeight="1">
      <c r="A24" s="1582"/>
      <c r="B24" s="1166" t="s">
        <v>11</v>
      </c>
      <c r="C24" s="1324" t="s">
        <v>269</v>
      </c>
      <c r="D24" s="1325"/>
      <c r="E24" s="1325"/>
      <c r="F24" s="1325"/>
      <c r="G24" s="1325"/>
      <c r="H24" s="1325"/>
      <c r="I24" s="1325"/>
      <c r="J24" s="1325"/>
      <c r="K24" s="1325"/>
      <c r="L24" s="1325"/>
      <c r="M24" s="1325"/>
      <c r="N24" s="1325"/>
      <c r="O24" s="1159" t="s">
        <v>372</v>
      </c>
      <c r="P24" s="1277">
        <v>305</v>
      </c>
      <c r="Q24" s="1555" t="s">
        <v>368</v>
      </c>
      <c r="R24" s="1232" t="s">
        <v>379</v>
      </c>
      <c r="S24" s="965" t="s">
        <v>579</v>
      </c>
      <c r="T24" s="766" t="s">
        <v>397</v>
      </c>
      <c r="U24" s="720" t="s">
        <v>376</v>
      </c>
      <c r="V24" s="767" t="s">
        <v>377</v>
      </c>
      <c r="W24" s="43"/>
      <c r="X24" s="958"/>
      <c r="Y24" s="134"/>
      <c r="Z24" s="134"/>
      <c r="AA24" s="134"/>
      <c r="AB24" s="134"/>
      <c r="AC24" s="134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</row>
    <row r="25" spans="1:47" ht="9" customHeight="1">
      <c r="A25" s="1582"/>
      <c r="B25" s="1167"/>
      <c r="C25" s="1433"/>
      <c r="D25" s="1434"/>
      <c r="E25" s="1434"/>
      <c r="F25" s="1434"/>
      <c r="G25" s="1434"/>
      <c r="H25" s="1434"/>
      <c r="I25" s="1434"/>
      <c r="J25" s="1434"/>
      <c r="K25" s="1434"/>
      <c r="L25" s="1434"/>
      <c r="M25" s="1434"/>
      <c r="N25" s="1588"/>
      <c r="O25" s="1190"/>
      <c r="P25" s="1277"/>
      <c r="Q25" s="1460"/>
      <c r="R25" s="1232"/>
      <c r="S25" s="950" t="s">
        <v>377</v>
      </c>
      <c r="T25" s="891" t="s">
        <v>376</v>
      </c>
      <c r="U25" s="948" t="s">
        <v>375</v>
      </c>
      <c r="V25" s="878" t="s">
        <v>580</v>
      </c>
      <c r="W25" s="43"/>
      <c r="X25" s="958"/>
      <c r="Y25" s="134"/>
      <c r="Z25" s="134"/>
      <c r="AA25" s="134"/>
      <c r="AB25" s="134"/>
      <c r="AC25" s="134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</row>
    <row r="26" spans="1:47" ht="8.25" customHeight="1">
      <c r="A26" s="1582"/>
      <c r="B26" s="1171" t="s">
        <v>12</v>
      </c>
      <c r="C26" s="957" t="s">
        <v>376</v>
      </c>
      <c r="D26" s="766" t="s">
        <v>397</v>
      </c>
      <c r="E26" s="938" t="s">
        <v>580</v>
      </c>
      <c r="F26" s="767" t="s">
        <v>377</v>
      </c>
      <c r="G26" s="1243"/>
      <c r="H26" s="1502"/>
      <c r="I26" s="1628"/>
      <c r="J26" s="1637"/>
      <c r="M26" s="621"/>
      <c r="O26" s="1228" t="s">
        <v>383</v>
      </c>
      <c r="P26" s="1213" t="s">
        <v>368</v>
      </c>
      <c r="Q26" s="1280">
        <v>305</v>
      </c>
      <c r="R26" s="1213" t="s">
        <v>372</v>
      </c>
      <c r="S26" s="1629" t="s">
        <v>30</v>
      </c>
      <c r="T26" s="1426" t="s">
        <v>30</v>
      </c>
      <c r="U26" s="1630" t="s">
        <v>30</v>
      </c>
      <c r="V26" s="1214"/>
      <c r="W26" s="43"/>
      <c r="X26" s="958"/>
      <c r="Y26" s="1622" t="s">
        <v>30</v>
      </c>
      <c r="Z26" s="1622"/>
      <c r="AA26" s="1622"/>
      <c r="AB26" s="1622"/>
      <c r="AC26" s="1622"/>
      <c r="AD26" s="137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</row>
    <row r="27" spans="1:47" ht="9" customHeight="1">
      <c r="A27" s="1582"/>
      <c r="B27" s="1172"/>
      <c r="C27" s="950" t="s">
        <v>377</v>
      </c>
      <c r="D27" s="768" t="s">
        <v>579</v>
      </c>
      <c r="E27" s="948" t="s">
        <v>375</v>
      </c>
      <c r="F27" s="878" t="s">
        <v>555</v>
      </c>
      <c r="G27" s="1243"/>
      <c r="H27" s="1502"/>
      <c r="I27" s="1613"/>
      <c r="J27" s="1535"/>
      <c r="M27" s="621"/>
      <c r="O27" s="1307"/>
      <c r="P27" s="1163"/>
      <c r="Q27" s="1192"/>
      <c r="R27" s="1163"/>
      <c r="S27" s="1501"/>
      <c r="T27" s="1426"/>
      <c r="U27" s="1460"/>
      <c r="V27" s="1214"/>
      <c r="W27" s="43"/>
      <c r="X27" s="958"/>
      <c r="Y27" s="1622"/>
      <c r="Z27" s="1622"/>
      <c r="AA27" s="1622"/>
      <c r="AB27" s="1622"/>
      <c r="AC27" s="1622"/>
      <c r="AD27" s="137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</row>
    <row r="28" spans="1:47" ht="8.25" customHeight="1">
      <c r="A28" s="1582"/>
      <c r="B28" s="1171" t="s">
        <v>13</v>
      </c>
      <c r="E28" s="621"/>
      <c r="G28" s="1501"/>
      <c r="H28" s="1530"/>
      <c r="I28" s="1613"/>
      <c r="J28" s="1214"/>
      <c r="K28" s="1623" t="s">
        <v>372</v>
      </c>
      <c r="L28" s="1624" t="s">
        <v>556</v>
      </c>
      <c r="M28" s="1626" t="s">
        <v>556</v>
      </c>
      <c r="N28" s="1467" t="s">
        <v>191</v>
      </c>
      <c r="O28" s="922" t="s">
        <v>30</v>
      </c>
      <c r="P28" s="951" t="s">
        <v>30</v>
      </c>
      <c r="Q28" s="923" t="s">
        <v>30</v>
      </c>
      <c r="R28" s="917"/>
      <c r="S28" s="930" t="s">
        <v>30</v>
      </c>
      <c r="T28" s="953" t="s">
        <v>30</v>
      </c>
      <c r="U28" s="938" t="s">
        <v>30</v>
      </c>
      <c r="V28" s="946"/>
      <c r="W28" s="43"/>
      <c r="X28" s="958"/>
      <c r="Y28" s="1622"/>
      <c r="Z28" s="1622"/>
      <c r="AA28" s="1622"/>
      <c r="AB28" s="1622"/>
      <c r="AC28" s="16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</row>
    <row r="29" spans="1:47" ht="9" customHeight="1">
      <c r="A29" s="1582"/>
      <c r="B29" s="1172"/>
      <c r="C29" s="940" t="s">
        <v>30</v>
      </c>
      <c r="D29" s="936" t="s">
        <v>30</v>
      </c>
      <c r="E29" s="628"/>
      <c r="F29" s="629"/>
      <c r="G29" s="1501"/>
      <c r="H29" s="1530"/>
      <c r="I29" s="1613"/>
      <c r="J29" s="1214"/>
      <c r="K29" s="1419"/>
      <c r="L29" s="1625"/>
      <c r="M29" s="1627"/>
      <c r="N29" s="1232"/>
      <c r="O29" s="922" t="s">
        <v>30</v>
      </c>
      <c r="P29" s="923" t="s">
        <v>30</v>
      </c>
      <c r="Q29" s="915" t="s">
        <v>30</v>
      </c>
      <c r="R29" s="924"/>
      <c r="S29" s="930" t="s">
        <v>30</v>
      </c>
      <c r="T29" s="944" t="s">
        <v>30</v>
      </c>
      <c r="U29" s="930" t="s">
        <v>30</v>
      </c>
      <c r="V29" s="924" t="s">
        <v>30</v>
      </c>
      <c r="W29" s="43"/>
      <c r="X29" s="958"/>
      <c r="Y29" s="1622"/>
      <c r="Z29" s="1622"/>
      <c r="AA29" s="1622"/>
      <c r="AB29" s="1622"/>
      <c r="AC29" s="16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</row>
    <row r="30" spans="1:47" ht="9.75" customHeight="1">
      <c r="A30" s="1582"/>
      <c r="B30" s="1171" t="s">
        <v>14</v>
      </c>
      <c r="C30" s="1190" t="s">
        <v>30</v>
      </c>
      <c r="D30" s="1277">
        <v>310</v>
      </c>
      <c r="E30" s="1613" t="s">
        <v>373</v>
      </c>
      <c r="F30" s="1302"/>
      <c r="G30" s="922"/>
      <c r="H30" s="929"/>
      <c r="I30" s="923"/>
      <c r="J30" s="924"/>
      <c r="K30" s="1228" t="s">
        <v>191</v>
      </c>
      <c r="L30" s="1225" t="s">
        <v>470</v>
      </c>
      <c r="M30" s="1635" t="s">
        <v>469</v>
      </c>
      <c r="N30" s="1213" t="s">
        <v>372</v>
      </c>
      <c r="O30" s="914"/>
      <c r="P30" s="211"/>
      <c r="Q30" s="926"/>
      <c r="R30" s="211"/>
      <c r="S30" s="922"/>
      <c r="T30" s="951"/>
      <c r="U30" s="923"/>
      <c r="V30" s="924"/>
      <c r="W30" s="914"/>
      <c r="X30" s="577"/>
      <c r="Y30" s="134"/>
      <c r="Z30" s="134"/>
      <c r="AA30" s="134"/>
      <c r="AB30" s="134"/>
      <c r="AC30" s="134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</row>
    <row r="31" spans="1:47" ht="9.75" customHeight="1">
      <c r="A31" s="1582"/>
      <c r="B31" s="1273"/>
      <c r="C31" s="1190"/>
      <c r="D31" s="1277"/>
      <c r="E31" s="1613"/>
      <c r="F31" s="1302"/>
      <c r="G31" s="914"/>
      <c r="H31" s="157"/>
      <c r="I31" s="577"/>
      <c r="J31" s="934"/>
      <c r="K31" s="1307"/>
      <c r="L31" s="1226"/>
      <c r="M31" s="1636"/>
      <c r="N31" s="1163"/>
      <c r="O31" s="43"/>
      <c r="Q31" s="621"/>
      <c r="S31" s="922"/>
      <c r="T31" s="923"/>
      <c r="U31" s="915"/>
      <c r="V31" s="924"/>
      <c r="W31" s="914"/>
      <c r="X31" s="577"/>
      <c r="Y31" s="134"/>
      <c r="Z31" s="134"/>
      <c r="AA31" s="134"/>
      <c r="AB31" s="134"/>
      <c r="AC31" s="134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</row>
    <row r="32" spans="1:47" ht="9.75" customHeight="1">
      <c r="A32" s="1582"/>
      <c r="B32" s="1171" t="s">
        <v>24</v>
      </c>
      <c r="C32" s="1615"/>
      <c r="D32" s="1426" t="s">
        <v>373</v>
      </c>
      <c r="E32" s="1475">
        <v>310</v>
      </c>
      <c r="F32" s="1214" t="s">
        <v>30</v>
      </c>
      <c r="G32" s="914"/>
      <c r="H32" s="157"/>
      <c r="I32" s="577"/>
      <c r="J32" s="934"/>
      <c r="K32" s="211"/>
      <c r="L32" s="211"/>
      <c r="M32" s="926"/>
      <c r="N32" s="211"/>
      <c r="O32" s="43"/>
      <c r="Q32" s="621"/>
      <c r="S32" s="27"/>
      <c r="T32" s="24"/>
      <c r="U32" s="634"/>
      <c r="V32" s="24"/>
      <c r="W32" s="914"/>
      <c r="AC32" s="134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</row>
    <row r="33" spans="1:47" ht="12" customHeight="1" thickBot="1">
      <c r="A33" s="1583"/>
      <c r="B33" s="1209"/>
      <c r="C33" s="1620"/>
      <c r="D33" s="1511"/>
      <c r="E33" s="1621"/>
      <c r="F33" s="1482"/>
      <c r="G33" s="928"/>
      <c r="H33" s="941"/>
      <c r="I33" s="931"/>
      <c r="J33" s="932"/>
      <c r="K33" s="367"/>
      <c r="L33" s="367"/>
      <c r="M33" s="395"/>
      <c r="N33" s="367"/>
      <c r="O33" s="959"/>
      <c r="P33" s="960"/>
      <c r="Q33" s="350"/>
      <c r="R33" s="960"/>
      <c r="S33" s="556"/>
      <c r="T33" s="558"/>
      <c r="U33" s="559"/>
      <c r="V33" s="557"/>
      <c r="W33" s="914"/>
      <c r="AC33" s="134"/>
      <c r="AD33" s="222"/>
      <c r="AE33" s="222"/>
      <c r="AF33" s="222"/>
      <c r="AG33" s="134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</row>
    <row r="34" spans="1:47" ht="7.5" customHeight="1">
      <c r="A34" s="1581" t="s">
        <v>74</v>
      </c>
      <c r="B34" s="1210" t="s">
        <v>9</v>
      </c>
      <c r="C34" s="1616" t="s">
        <v>266</v>
      </c>
      <c r="D34" s="1617"/>
      <c r="E34" s="1617"/>
      <c r="F34" s="1617"/>
      <c r="G34" s="1617"/>
      <c r="H34" s="1617"/>
      <c r="I34" s="1617"/>
      <c r="J34" s="1617"/>
      <c r="K34" s="1617"/>
      <c r="L34" s="1617"/>
      <c r="M34" s="1617"/>
      <c r="N34" s="1618"/>
      <c r="O34" s="1324" t="s">
        <v>459</v>
      </c>
      <c r="P34" s="1325"/>
      <c r="Q34" s="1325"/>
      <c r="R34" s="1325"/>
      <c r="S34" s="1325"/>
      <c r="T34" s="1325"/>
      <c r="U34" s="1325"/>
      <c r="V34" s="1326"/>
      <c r="W34" s="914"/>
      <c r="AC34" s="134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</row>
    <row r="35" spans="1:47" ht="7.5" customHeight="1">
      <c r="A35" s="1582"/>
      <c r="B35" s="1167"/>
      <c r="C35" s="1586"/>
      <c r="D35" s="1587"/>
      <c r="E35" s="1587"/>
      <c r="F35" s="1587"/>
      <c r="G35" s="1587"/>
      <c r="H35" s="1587"/>
      <c r="I35" s="1587"/>
      <c r="J35" s="1587"/>
      <c r="K35" s="1587"/>
      <c r="L35" s="1587"/>
      <c r="M35" s="1587"/>
      <c r="N35" s="1619"/>
      <c r="O35" s="1433"/>
      <c r="P35" s="1434"/>
      <c r="Q35" s="1434"/>
      <c r="R35" s="1434"/>
      <c r="S35" s="1434"/>
      <c r="T35" s="1434"/>
      <c r="U35" s="1434"/>
      <c r="V35" s="1435"/>
      <c r="W35" s="914"/>
      <c r="X35" s="958" t="s">
        <v>30</v>
      </c>
      <c r="Y35" s="958"/>
      <c r="Z35" s="958" t="s">
        <v>30</v>
      </c>
      <c r="AA35" s="958"/>
      <c r="AB35" s="958"/>
      <c r="AC35" s="134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</row>
    <row r="36" spans="1:47" ht="7.5" customHeight="1">
      <c r="A36" s="1582"/>
      <c r="B36" s="1166" t="s">
        <v>10</v>
      </c>
      <c r="C36" s="1190" t="s">
        <v>374</v>
      </c>
      <c r="D36" s="1277" t="s">
        <v>30</v>
      </c>
      <c r="E36" s="1613" t="s">
        <v>30</v>
      </c>
      <c r="F36" s="1302"/>
      <c r="G36" s="319"/>
      <c r="H36" s="211"/>
      <c r="I36" s="926"/>
      <c r="J36" s="211"/>
      <c r="K36" s="922" t="s">
        <v>30</v>
      </c>
      <c r="L36" s="795" t="s">
        <v>30</v>
      </c>
      <c r="M36" s="923" t="s">
        <v>30</v>
      </c>
      <c r="N36" s="917"/>
      <c r="O36" s="1324" t="s">
        <v>460</v>
      </c>
      <c r="P36" s="1325"/>
      <c r="Q36" s="1325"/>
      <c r="R36" s="1325"/>
      <c r="S36" s="1325"/>
      <c r="T36" s="1325"/>
      <c r="U36" s="1325"/>
      <c r="V36" s="1326"/>
      <c r="W36" s="914"/>
      <c r="X36" s="577"/>
      <c r="Y36" s="930" t="s">
        <v>30</v>
      </c>
      <c r="Z36" s="953"/>
      <c r="AA36" s="930"/>
      <c r="AB36" s="953" t="s">
        <v>30</v>
      </c>
      <c r="AC36" s="134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</row>
    <row r="37" spans="1:47" ht="7.5" customHeight="1">
      <c r="A37" s="1582"/>
      <c r="B37" s="1167"/>
      <c r="C37" s="1190"/>
      <c r="D37" s="1277"/>
      <c r="E37" s="1613"/>
      <c r="F37" s="1302"/>
      <c r="G37" s="914"/>
      <c r="H37" s="577"/>
      <c r="I37" s="926"/>
      <c r="J37" s="577"/>
      <c r="K37" s="922" t="s">
        <v>30</v>
      </c>
      <c r="L37" s="923" t="s">
        <v>30</v>
      </c>
      <c r="M37" s="921" t="s">
        <v>30</v>
      </c>
      <c r="N37" s="919"/>
      <c r="O37" s="1433"/>
      <c r="P37" s="1434"/>
      <c r="Q37" s="1434"/>
      <c r="R37" s="1434"/>
      <c r="S37" s="1434"/>
      <c r="T37" s="1434"/>
      <c r="U37" s="1434"/>
      <c r="V37" s="1435"/>
      <c r="W37" s="43"/>
      <c r="X37" s="958"/>
      <c r="Y37" s="930" t="s">
        <v>30</v>
      </c>
      <c r="Z37" s="923" t="s">
        <v>30</v>
      </c>
      <c r="AA37" s="930" t="s">
        <v>30</v>
      </c>
      <c r="AB37" s="930" t="s">
        <v>30</v>
      </c>
      <c r="AC37" s="134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</row>
    <row r="38" spans="1:47" ht="7.5" customHeight="1">
      <c r="A38" s="1582"/>
      <c r="B38" s="1171" t="s">
        <v>11</v>
      </c>
      <c r="C38" s="1615"/>
      <c r="D38" s="1426" t="s">
        <v>30</v>
      </c>
      <c r="E38" s="1475" t="s">
        <v>30</v>
      </c>
      <c r="F38" s="1214" t="s">
        <v>374</v>
      </c>
      <c r="G38" s="922" t="s">
        <v>30</v>
      </c>
      <c r="H38" s="951" t="s">
        <v>30</v>
      </c>
      <c r="I38" s="923" t="s">
        <v>30</v>
      </c>
      <c r="J38" s="924"/>
      <c r="K38" s="1613"/>
      <c r="L38" s="1232">
        <v>302</v>
      </c>
      <c r="M38" s="1460" t="s">
        <v>369</v>
      </c>
      <c r="N38" s="1232"/>
      <c r="O38" s="1243" t="s">
        <v>30</v>
      </c>
      <c r="P38" s="1277" t="s">
        <v>191</v>
      </c>
      <c r="Q38" s="1555" t="s">
        <v>468</v>
      </c>
      <c r="R38" s="1232"/>
      <c r="S38" s="27"/>
      <c r="T38" s="373"/>
      <c r="U38" s="634"/>
      <c r="V38" s="373"/>
      <c r="W38" s="216" t="s">
        <v>30</v>
      </c>
      <c r="X38" s="155"/>
      <c r="Y38" s="155"/>
      <c r="Z38" s="134"/>
      <c r="AA38" s="134"/>
      <c r="AB38" s="134"/>
      <c r="AC38" s="134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</row>
    <row r="39" spans="1:47" ht="7.5" customHeight="1">
      <c r="A39" s="1582"/>
      <c r="B39" s="1172"/>
      <c r="C39" s="1615"/>
      <c r="D39" s="1426"/>
      <c r="E39" s="1614"/>
      <c r="F39" s="1164"/>
      <c r="G39" s="922" t="s">
        <v>30</v>
      </c>
      <c r="H39" s="923"/>
      <c r="I39" s="915" t="s">
        <v>30</v>
      </c>
      <c r="J39" s="924"/>
      <c r="K39" s="1613"/>
      <c r="L39" s="1232"/>
      <c r="M39" s="1460"/>
      <c r="N39" s="1232"/>
      <c r="O39" s="1243"/>
      <c r="P39" s="1277"/>
      <c r="Q39" s="1460"/>
      <c r="R39" s="1232"/>
      <c r="S39" s="27"/>
      <c r="T39" s="373"/>
      <c r="U39" s="634"/>
      <c r="V39" s="373"/>
      <c r="W39" s="216"/>
      <c r="X39" s="155"/>
      <c r="Y39" s="155"/>
      <c r="Z39" s="134"/>
      <c r="AA39" s="134"/>
      <c r="AB39" s="134"/>
      <c r="AC39" s="134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</row>
    <row r="40" spans="1:47" ht="7.5" customHeight="1">
      <c r="A40" s="1582"/>
      <c r="B40" s="1171" t="s">
        <v>12</v>
      </c>
      <c r="C40" s="930"/>
      <c r="D40" s="953" t="s">
        <v>30</v>
      </c>
      <c r="E40" s="938" t="s">
        <v>30</v>
      </c>
      <c r="F40" s="946"/>
      <c r="G40" s="23"/>
      <c r="H40" s="7"/>
      <c r="I40" s="587"/>
      <c r="J40" s="15"/>
      <c r="K40" s="1475"/>
      <c r="L40" s="1213" t="s">
        <v>369</v>
      </c>
      <c r="M40" s="1280">
        <v>302</v>
      </c>
      <c r="N40" s="1213"/>
      <c r="O40" s="1228"/>
      <c r="P40" s="1426" t="s">
        <v>370</v>
      </c>
      <c r="Q40" s="1280" t="s">
        <v>191</v>
      </c>
      <c r="R40" s="1213" t="s">
        <v>30</v>
      </c>
      <c r="S40" s="1664" t="s">
        <v>371</v>
      </c>
      <c r="T40" s="1222">
        <v>310</v>
      </c>
      <c r="U40" s="1229" t="s">
        <v>464</v>
      </c>
      <c r="V40" s="1467" t="s">
        <v>30</v>
      </c>
      <c r="W40" s="43"/>
      <c r="X40" s="958"/>
      <c r="Y40" s="134"/>
      <c r="Z40" s="134"/>
      <c r="AA40" s="134"/>
      <c r="AB40" s="134"/>
      <c r="AC40" s="134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</row>
    <row r="41" spans="1:47" ht="7.5" customHeight="1">
      <c r="A41" s="1582"/>
      <c r="B41" s="1172"/>
      <c r="C41" s="925"/>
      <c r="D41" s="944" t="s">
        <v>30</v>
      </c>
      <c r="E41" s="796" t="s">
        <v>30</v>
      </c>
      <c r="F41" s="923" t="s">
        <v>30</v>
      </c>
      <c r="G41" s="23"/>
      <c r="H41" s="7"/>
      <c r="I41" s="587"/>
      <c r="J41" s="588"/>
      <c r="K41" s="1614"/>
      <c r="L41" s="1163"/>
      <c r="M41" s="1280"/>
      <c r="N41" s="1213"/>
      <c r="O41" s="1307"/>
      <c r="P41" s="1226"/>
      <c r="Q41" s="1280"/>
      <c r="R41" s="1213"/>
      <c r="S41" s="1190"/>
      <c r="T41" s="1277"/>
      <c r="U41" s="1234"/>
      <c r="V41" s="1232"/>
      <c r="W41" s="43"/>
      <c r="X41" s="958"/>
      <c r="Y41" s="134"/>
      <c r="Z41" s="134"/>
      <c r="AA41" s="134"/>
      <c r="AB41" s="134"/>
      <c r="AC41" s="134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</row>
    <row r="42" spans="1:47" ht="7.5" customHeight="1">
      <c r="A42" s="1582"/>
      <c r="B42" s="1171" t="s">
        <v>13</v>
      </c>
      <c r="C42" s="1665"/>
      <c r="D42" s="1565" t="s">
        <v>30</v>
      </c>
      <c r="E42" s="1460" t="s">
        <v>369</v>
      </c>
      <c r="F42" s="1239"/>
      <c r="G42" s="1190" t="s">
        <v>30</v>
      </c>
      <c r="H42" s="1277" t="s">
        <v>379</v>
      </c>
      <c r="I42" s="1497" t="s">
        <v>380</v>
      </c>
      <c r="J42" s="1232" t="s">
        <v>30</v>
      </c>
      <c r="K42" s="914"/>
      <c r="L42" s="211"/>
      <c r="M42" s="926"/>
      <c r="N42" s="211"/>
      <c r="O42" s="1563"/>
      <c r="P42" s="1534"/>
      <c r="Q42" s="1460"/>
      <c r="R42" s="1565"/>
      <c r="S42" s="1228" t="s">
        <v>30</v>
      </c>
      <c r="T42" s="1426" t="s">
        <v>373</v>
      </c>
      <c r="U42" s="1280">
        <v>310</v>
      </c>
      <c r="V42" s="1213" t="s">
        <v>371</v>
      </c>
      <c r="W42" s="43"/>
      <c r="X42" s="958"/>
      <c r="Y42" s="134"/>
      <c r="Z42" s="134"/>
      <c r="AA42" s="134"/>
      <c r="AB42" s="134"/>
      <c r="AC42" s="134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</row>
    <row r="43" spans="1:47" ht="7.5" customHeight="1">
      <c r="A43" s="1582"/>
      <c r="B43" s="1172"/>
      <c r="C43" s="1613"/>
      <c r="D43" s="1565"/>
      <c r="E43" s="1460"/>
      <c r="F43" s="1174"/>
      <c r="G43" s="1190"/>
      <c r="H43" s="1277"/>
      <c r="I43" s="1658"/>
      <c r="J43" s="1232"/>
      <c r="K43" s="914"/>
      <c r="L43" s="211"/>
      <c r="M43" s="926"/>
      <c r="N43" s="211"/>
      <c r="O43" s="1564"/>
      <c r="P43" s="1666"/>
      <c r="Q43" s="1460"/>
      <c r="R43" s="1565"/>
      <c r="S43" s="1307"/>
      <c r="T43" s="1226"/>
      <c r="U43" s="1192"/>
      <c r="V43" s="1163"/>
      <c r="W43" s="914"/>
      <c r="X43" s="958"/>
      <c r="Y43" s="134"/>
      <c r="Z43" s="134"/>
      <c r="AA43" s="134"/>
      <c r="AB43" s="134"/>
      <c r="AC43" s="134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</row>
    <row r="44" spans="1:47" ht="6.75" customHeight="1">
      <c r="A44" s="1582"/>
      <c r="B44" s="1171" t="s">
        <v>14</v>
      </c>
      <c r="C44" s="923" t="s">
        <v>30</v>
      </c>
      <c r="D44" s="953" t="s">
        <v>30</v>
      </c>
      <c r="E44" s="1280">
        <v>302</v>
      </c>
      <c r="F44" s="1656" t="s">
        <v>30</v>
      </c>
      <c r="G44" s="1228" t="s">
        <v>30</v>
      </c>
      <c r="H44" s="1426" t="s">
        <v>382</v>
      </c>
      <c r="I44" s="1280" t="s">
        <v>383</v>
      </c>
      <c r="J44" s="1213" t="s">
        <v>30</v>
      </c>
      <c r="K44" s="914"/>
      <c r="L44" s="211"/>
      <c r="M44" s="926"/>
      <c r="N44" s="211"/>
      <c r="O44" s="922" t="s">
        <v>378</v>
      </c>
      <c r="P44" s="912"/>
      <c r="Q44" s="933"/>
      <c r="R44" s="766" t="s">
        <v>377</v>
      </c>
      <c r="S44" s="1566"/>
      <c r="T44" s="1567"/>
      <c r="U44" s="1570"/>
      <c r="V44" s="1230"/>
      <c r="W44" s="914"/>
      <c r="X44" s="958"/>
      <c r="Y44" s="958"/>
      <c r="Z44" s="958"/>
      <c r="AA44" s="958"/>
      <c r="AB44" s="958"/>
      <c r="AC44" s="958"/>
    </row>
    <row r="45" spans="1:47" ht="10.5" customHeight="1">
      <c r="A45" s="1582"/>
      <c r="B45" s="1273"/>
      <c r="C45" s="796" t="s">
        <v>30</v>
      </c>
      <c r="D45" s="768" t="s">
        <v>30</v>
      </c>
      <c r="E45" s="1280"/>
      <c r="F45" s="1657"/>
      <c r="G45" s="1307"/>
      <c r="H45" s="1226"/>
      <c r="I45" s="1192"/>
      <c r="J45" s="1163"/>
      <c r="K45" s="647"/>
      <c r="L45" s="211"/>
      <c r="M45" s="926"/>
      <c r="N45" s="211"/>
      <c r="O45" s="949" t="s">
        <v>377</v>
      </c>
      <c r="P45" s="939"/>
      <c r="Q45" s="913"/>
      <c r="R45" s="918" t="s">
        <v>384</v>
      </c>
      <c r="S45" s="1568"/>
      <c r="T45" s="1569"/>
      <c r="U45" s="1255"/>
      <c r="V45" s="1440"/>
      <c r="W45" s="914"/>
      <c r="X45" s="577"/>
      <c r="Y45" s="577"/>
      <c r="Z45" s="958"/>
      <c r="AA45" s="958"/>
      <c r="AB45" s="958"/>
      <c r="AC45" s="958"/>
    </row>
    <row r="46" spans="1:47" ht="7.5" customHeight="1">
      <c r="A46" s="1582"/>
      <c r="B46" s="1171" t="s">
        <v>24</v>
      </c>
      <c r="C46" s="1353" t="s">
        <v>570</v>
      </c>
      <c r="D46" s="1354"/>
      <c r="E46" s="1354"/>
      <c r="F46" s="1354"/>
      <c r="G46" s="1354"/>
      <c r="H46" s="1354"/>
      <c r="I46" s="1354"/>
      <c r="J46" s="1354"/>
      <c r="K46" s="1354"/>
      <c r="L46" s="1354"/>
      <c r="M46" s="1354"/>
      <c r="N46" s="1354"/>
      <c r="O46" s="1354"/>
      <c r="P46" s="1354"/>
      <c r="Q46" s="1354"/>
      <c r="R46" s="1354"/>
      <c r="S46" s="1354"/>
      <c r="T46" s="1354"/>
      <c r="U46" s="1354"/>
      <c r="V46" s="1354"/>
      <c r="W46" s="577"/>
      <c r="X46" s="577"/>
      <c r="Y46" s="577"/>
      <c r="Z46" s="958"/>
      <c r="AA46" s="958"/>
      <c r="AB46" s="958"/>
      <c r="AC46" s="958"/>
    </row>
    <row r="47" spans="1:47" ht="7.5" customHeight="1" thickBot="1">
      <c r="A47" s="1583"/>
      <c r="B47" s="1209"/>
      <c r="C47" s="1356"/>
      <c r="D47" s="1357"/>
      <c r="E47" s="1357"/>
      <c r="F47" s="1357"/>
      <c r="G47" s="1357"/>
      <c r="H47" s="1357"/>
      <c r="I47" s="1357"/>
      <c r="J47" s="1357"/>
      <c r="K47" s="1357"/>
      <c r="L47" s="1357"/>
      <c r="M47" s="1357"/>
      <c r="N47" s="1357"/>
      <c r="O47" s="1357"/>
      <c r="P47" s="1357"/>
      <c r="Q47" s="1357"/>
      <c r="R47" s="1357"/>
      <c r="S47" s="1357"/>
      <c r="T47" s="1357"/>
      <c r="U47" s="1357"/>
      <c r="V47" s="1357"/>
      <c r="W47" s="577"/>
      <c r="X47" s="577"/>
      <c r="Y47" s="577"/>
      <c r="Z47" s="958"/>
      <c r="AA47" s="958"/>
      <c r="AB47" s="958"/>
      <c r="AC47" s="958"/>
    </row>
    <row r="48" spans="1:47" ht="10.5" customHeight="1">
      <c r="A48" s="1581" t="s">
        <v>7</v>
      </c>
      <c r="B48" s="1210" t="s">
        <v>9</v>
      </c>
      <c r="C48" s="1611" t="s">
        <v>30</v>
      </c>
      <c r="D48" s="1659"/>
      <c r="E48" s="1459"/>
      <c r="F48" s="1505" t="s">
        <v>30</v>
      </c>
      <c r="G48" s="1613"/>
      <c r="H48" s="1245"/>
      <c r="I48" s="1213" t="s">
        <v>374</v>
      </c>
      <c r="J48" s="1660"/>
      <c r="K48" s="1251" t="s">
        <v>373</v>
      </c>
      <c r="L48" s="1661"/>
      <c r="M48" s="1663"/>
      <c r="N48" s="1232">
        <v>310</v>
      </c>
      <c r="O48" s="27"/>
      <c r="P48" s="373"/>
      <c r="Q48" s="634"/>
      <c r="R48" s="373"/>
      <c r="S48" s="1501" t="s">
        <v>370</v>
      </c>
      <c r="T48" s="1277" t="s">
        <v>30</v>
      </c>
      <c r="U48" s="1229" t="s">
        <v>30</v>
      </c>
      <c r="V48" s="1467" t="s">
        <v>191</v>
      </c>
      <c r="W48" s="914"/>
      <c r="X48" s="577"/>
      <c r="Y48" s="577"/>
      <c r="Z48" s="958"/>
      <c r="AA48" s="958"/>
      <c r="AB48" s="958"/>
      <c r="AC48" s="958"/>
    </row>
    <row r="49" spans="1:29" ht="7.5" customHeight="1">
      <c r="A49" s="1582"/>
      <c r="B49" s="1167"/>
      <c r="C49" s="1501"/>
      <c r="D49" s="1502"/>
      <c r="E49" s="1460"/>
      <c r="F49" s="1535"/>
      <c r="G49" s="1613"/>
      <c r="H49" s="1245"/>
      <c r="I49" s="1213"/>
      <c r="J49" s="1302"/>
      <c r="K49" s="1243"/>
      <c r="L49" s="1662"/>
      <c r="M49" s="1634"/>
      <c r="N49" s="1232"/>
      <c r="O49" s="27"/>
      <c r="P49" s="24"/>
      <c r="Q49" s="634"/>
      <c r="R49" s="373"/>
      <c r="S49" s="1501"/>
      <c r="T49" s="1277"/>
      <c r="U49" s="1234"/>
      <c r="V49" s="1232"/>
      <c r="W49" s="43"/>
      <c r="X49" s="958"/>
      <c r="Y49" s="958"/>
      <c r="Z49" s="958"/>
      <c r="AA49" s="958"/>
      <c r="AB49" s="958"/>
      <c r="AC49" s="958"/>
    </row>
    <row r="50" spans="1:29" ht="7.5" customHeight="1">
      <c r="A50" s="1582"/>
      <c r="B50" s="1166" t="s">
        <v>10</v>
      </c>
      <c r="C50" s="1501" t="s">
        <v>30</v>
      </c>
      <c r="D50" s="1426"/>
      <c r="E50" s="1460"/>
      <c r="F50" s="1214" t="s">
        <v>30</v>
      </c>
      <c r="G50" s="1475"/>
      <c r="H50" s="1426" t="s">
        <v>374</v>
      </c>
      <c r="I50" s="1655"/>
      <c r="J50" s="1214"/>
      <c r="K50" s="1475">
        <v>310</v>
      </c>
      <c r="L50" s="1426"/>
      <c r="M50" s="1475"/>
      <c r="N50" s="1213" t="s">
        <v>373</v>
      </c>
      <c r="O50" s="925"/>
      <c r="P50" s="944"/>
      <c r="Q50" s="424"/>
      <c r="R50" s="953"/>
      <c r="S50" s="1228" t="s">
        <v>191</v>
      </c>
      <c r="T50" s="1426" t="s">
        <v>30</v>
      </c>
      <c r="U50" s="1280" t="s">
        <v>30</v>
      </c>
      <c r="V50" s="1213" t="s">
        <v>370</v>
      </c>
      <c r="W50" s="914"/>
      <c r="X50" s="577"/>
      <c r="Y50" s="577"/>
      <c r="Z50" s="577"/>
      <c r="AA50" s="577"/>
      <c r="AB50" s="958"/>
      <c r="AC50" s="958"/>
    </row>
    <row r="51" spans="1:29" ht="12" customHeight="1">
      <c r="A51" s="1582"/>
      <c r="B51" s="1167"/>
      <c r="C51" s="1501"/>
      <c r="D51" s="1426"/>
      <c r="E51" s="1460"/>
      <c r="F51" s="1214"/>
      <c r="G51" s="1614"/>
      <c r="H51" s="1226"/>
      <c r="I51" s="1655"/>
      <c r="J51" s="1214"/>
      <c r="K51" s="1614"/>
      <c r="L51" s="1226"/>
      <c r="M51" s="1614"/>
      <c r="N51" s="1163"/>
      <c r="O51" s="23"/>
      <c r="P51" s="14"/>
      <c r="Q51" s="938"/>
      <c r="R51" s="7"/>
      <c r="S51" s="1307"/>
      <c r="T51" s="1226"/>
      <c r="U51" s="1192"/>
      <c r="V51" s="1163"/>
      <c r="W51" s="914"/>
      <c r="X51" s="577"/>
      <c r="Y51" s="577"/>
      <c r="Z51" s="577"/>
      <c r="AA51" s="577"/>
      <c r="AB51" s="958"/>
      <c r="AC51" s="958"/>
    </row>
    <row r="52" spans="1:29" ht="7.5" customHeight="1">
      <c r="A52" s="1582"/>
      <c r="B52" s="1166" t="s">
        <v>11</v>
      </c>
      <c r="C52" s="1501"/>
      <c r="D52" s="1426"/>
      <c r="E52" s="1667"/>
      <c r="F52" s="1557"/>
      <c r="G52" s="1613" t="s">
        <v>370</v>
      </c>
      <c r="H52" s="1277">
        <v>310</v>
      </c>
      <c r="I52" s="1229" t="s">
        <v>385</v>
      </c>
      <c r="J52" s="1467" t="s">
        <v>191</v>
      </c>
      <c r="K52" s="1190" t="s">
        <v>374</v>
      </c>
      <c r="L52" s="1277"/>
      <c r="M52" s="1613"/>
      <c r="N52" s="1655"/>
      <c r="O52" s="925"/>
      <c r="P52" s="944"/>
      <c r="Q52" s="952"/>
      <c r="R52" s="953"/>
      <c r="S52" s="1571" t="s">
        <v>597</v>
      </c>
      <c r="T52" s="1572"/>
      <c r="U52" s="1573" t="s">
        <v>30</v>
      </c>
      <c r="V52" s="1572">
        <v>302</v>
      </c>
      <c r="W52" s="23"/>
      <c r="X52" s="7"/>
      <c r="Y52" s="7"/>
      <c r="Z52" s="7"/>
      <c r="AA52" s="577"/>
      <c r="AB52" s="958"/>
      <c r="AC52" s="958"/>
    </row>
    <row r="53" spans="1:29" ht="9" customHeight="1">
      <c r="A53" s="1582"/>
      <c r="B53" s="1167"/>
      <c r="C53" s="1501"/>
      <c r="D53" s="1426"/>
      <c r="E53" s="1667"/>
      <c r="F53" s="1557"/>
      <c r="G53" s="1613"/>
      <c r="H53" s="1277"/>
      <c r="I53" s="1234"/>
      <c r="J53" s="1232"/>
      <c r="K53" s="1190"/>
      <c r="L53" s="1277"/>
      <c r="M53" s="1613"/>
      <c r="N53" s="1655"/>
      <c r="O53" s="23"/>
      <c r="P53" s="14"/>
      <c r="Q53" s="422"/>
      <c r="R53" s="7"/>
      <c r="S53" s="1571"/>
      <c r="T53" s="1572"/>
      <c r="U53" s="1573"/>
      <c r="V53" s="1572"/>
      <c r="W53" s="23"/>
      <c r="X53" s="7"/>
      <c r="Y53" s="7"/>
      <c r="Z53" s="7"/>
      <c r="AA53" s="577"/>
      <c r="AB53" s="958"/>
      <c r="AC53" s="958"/>
    </row>
    <row r="54" spans="1:29" ht="7.5" customHeight="1">
      <c r="A54" s="1582"/>
      <c r="B54" s="1166" t="s">
        <v>12</v>
      </c>
      <c r="C54" s="1501"/>
      <c r="D54" s="1426"/>
      <c r="E54" s="1667"/>
      <c r="F54" s="1557"/>
      <c r="G54" s="1475" t="s">
        <v>191</v>
      </c>
      <c r="H54" s="1426" t="s">
        <v>373</v>
      </c>
      <c r="I54" s="1280">
        <v>310</v>
      </c>
      <c r="J54" s="1213" t="s">
        <v>370</v>
      </c>
      <c r="K54" s="1615"/>
      <c r="L54" s="1426"/>
      <c r="M54" s="1475"/>
      <c r="N54" s="1213" t="s">
        <v>374</v>
      </c>
      <c r="O54" s="1568"/>
      <c r="P54" s="1569"/>
      <c r="Q54" s="200"/>
      <c r="R54" s="24"/>
      <c r="S54" s="1574">
        <v>302</v>
      </c>
      <c r="T54" s="1575"/>
      <c r="U54" s="1576"/>
      <c r="V54" s="1578" t="s">
        <v>369</v>
      </c>
      <c r="W54" s="914"/>
      <c r="X54" s="577"/>
      <c r="Y54" s="577"/>
      <c r="Z54" s="577"/>
      <c r="AA54" s="577"/>
      <c r="AB54" s="958"/>
      <c r="AC54" s="958"/>
    </row>
    <row r="55" spans="1:29" ht="7.5" customHeight="1">
      <c r="A55" s="1582"/>
      <c r="B55" s="1167"/>
      <c r="C55" s="1501"/>
      <c r="D55" s="1426"/>
      <c r="E55" s="1667"/>
      <c r="F55" s="1557"/>
      <c r="G55" s="1614"/>
      <c r="H55" s="1226"/>
      <c r="I55" s="1192"/>
      <c r="J55" s="1163"/>
      <c r="K55" s="1615"/>
      <c r="L55" s="1426"/>
      <c r="M55" s="1614"/>
      <c r="N55" s="1163"/>
      <c r="O55" s="1566"/>
      <c r="P55" s="1567"/>
      <c r="Q55" s="200"/>
      <c r="R55" s="24"/>
      <c r="S55" s="1574"/>
      <c r="T55" s="1575"/>
      <c r="U55" s="1577"/>
      <c r="V55" s="1579"/>
      <c r="W55" s="914"/>
      <c r="X55" s="577"/>
      <c r="Y55" s="577"/>
      <c r="Z55" s="577"/>
      <c r="AA55" s="577"/>
      <c r="AB55" s="958"/>
      <c r="AC55" s="958"/>
    </row>
    <row r="56" spans="1:29" ht="7.5" customHeight="1">
      <c r="A56" s="1582"/>
      <c r="B56" s="1166" t="s">
        <v>13</v>
      </c>
      <c r="C56" s="1501" t="s">
        <v>30</v>
      </c>
      <c r="D56" s="1565"/>
      <c r="E56" s="587"/>
      <c r="F56" s="15"/>
      <c r="G56" s="922"/>
      <c r="H56" s="765" t="s">
        <v>375</v>
      </c>
      <c r="I56" s="938" t="s">
        <v>378</v>
      </c>
      <c r="J56" s="916" t="s">
        <v>30</v>
      </c>
      <c r="K56" s="1668" t="s">
        <v>30</v>
      </c>
      <c r="L56" s="1277" t="s">
        <v>191</v>
      </c>
      <c r="M56" s="1613" t="s">
        <v>370</v>
      </c>
      <c r="N56" s="1669" t="s">
        <v>30</v>
      </c>
      <c r="O56" s="1305" t="s">
        <v>373</v>
      </c>
      <c r="P56" s="1222" t="s">
        <v>30</v>
      </c>
      <c r="Q56" s="1460" t="s">
        <v>30</v>
      </c>
      <c r="R56" s="1232">
        <v>310</v>
      </c>
      <c r="S56" s="391"/>
      <c r="T56" s="1018"/>
      <c r="U56" s="31"/>
      <c r="V56" s="7"/>
      <c r="W56" s="914"/>
      <c r="X56" s="577"/>
      <c r="Y56" s="577"/>
      <c r="Z56" s="577"/>
      <c r="AA56" s="577"/>
      <c r="AB56" s="958"/>
      <c r="AC56" s="958"/>
    </row>
    <row r="57" spans="1:29" ht="7.5" customHeight="1">
      <c r="A57" s="1582"/>
      <c r="B57" s="1167"/>
      <c r="C57" s="1501"/>
      <c r="D57" s="1565"/>
      <c r="E57" s="587"/>
      <c r="F57" s="15"/>
      <c r="G57" s="947" t="s">
        <v>30</v>
      </c>
      <c r="H57" s="918" t="s">
        <v>378</v>
      </c>
      <c r="I57" s="945" t="s">
        <v>397</v>
      </c>
      <c r="J57" s="937"/>
      <c r="K57" s="1668"/>
      <c r="L57" s="1277"/>
      <c r="M57" s="1613"/>
      <c r="N57" s="1670"/>
      <c r="O57" s="1243"/>
      <c r="P57" s="1277"/>
      <c r="Q57" s="1460"/>
      <c r="R57" s="1232"/>
      <c r="S57" s="925"/>
      <c r="T57" s="7"/>
      <c r="U57" s="31"/>
      <c r="V57" s="7"/>
      <c r="W57" s="914"/>
      <c r="X57" s="577"/>
      <c r="Y57" s="577"/>
      <c r="Z57" s="577"/>
      <c r="AA57" s="577"/>
      <c r="AB57" s="958"/>
      <c r="AC57" s="958"/>
    </row>
    <row r="58" spans="1:29" ht="7.5" customHeight="1">
      <c r="A58" s="1582"/>
      <c r="B58" s="1171" t="s">
        <v>14</v>
      </c>
      <c r="C58" s="1501" t="s">
        <v>30</v>
      </c>
      <c r="D58" s="1426"/>
      <c r="E58" s="587"/>
      <c r="F58" s="15"/>
      <c r="G58" s="914"/>
      <c r="H58" s="157"/>
      <c r="I58" s="211"/>
      <c r="J58" s="211"/>
      <c r="K58" s="1228"/>
      <c r="L58" s="1426" t="s">
        <v>370</v>
      </c>
      <c r="M58" s="1475" t="s">
        <v>191</v>
      </c>
      <c r="N58" s="1213"/>
      <c r="O58" s="1228">
        <v>310</v>
      </c>
      <c r="P58" s="1426" t="s">
        <v>30</v>
      </c>
      <c r="Q58" s="1280" t="s">
        <v>30</v>
      </c>
      <c r="R58" s="1213" t="s">
        <v>373</v>
      </c>
      <c r="S58" s="1568"/>
      <c r="T58" s="1230"/>
      <c r="U58" s="31"/>
      <c r="V58" s="7"/>
      <c r="W58" s="914"/>
      <c r="X58" s="577"/>
      <c r="Y58" s="958"/>
      <c r="Z58" s="958"/>
      <c r="AA58" s="958"/>
      <c r="AB58" s="958"/>
      <c r="AC58" s="958"/>
    </row>
    <row r="59" spans="1:29" ht="7.5" customHeight="1">
      <c r="A59" s="1582"/>
      <c r="B59" s="1273"/>
      <c r="C59" s="1501"/>
      <c r="D59" s="1426"/>
      <c r="E59" s="587"/>
      <c r="F59" s="15"/>
      <c r="G59" s="577"/>
      <c r="H59" s="157"/>
      <c r="I59" s="577"/>
      <c r="J59" s="577"/>
      <c r="K59" s="1307"/>
      <c r="L59" s="1426"/>
      <c r="M59" s="1475"/>
      <c r="N59" s="1213"/>
      <c r="O59" s="1228"/>
      <c r="P59" s="1426"/>
      <c r="Q59" s="1192"/>
      <c r="R59" s="1163"/>
      <c r="S59" s="1566"/>
      <c r="T59" s="1580"/>
      <c r="U59" s="587"/>
      <c r="V59" s="7"/>
      <c r="W59" s="914"/>
      <c r="X59" s="577"/>
      <c r="Y59" s="958"/>
      <c r="Z59" s="958"/>
      <c r="AA59" s="958"/>
      <c r="AB59" s="958"/>
      <c r="AC59" s="958"/>
    </row>
    <row r="60" spans="1:29" ht="7.5" customHeight="1">
      <c r="A60" s="1582"/>
      <c r="B60" s="1171" t="s">
        <v>24</v>
      </c>
      <c r="C60" s="23"/>
      <c r="D60" s="7"/>
      <c r="E60" s="587"/>
      <c r="F60" s="7"/>
      <c r="G60" s="23"/>
      <c r="H60" s="7"/>
      <c r="I60" s="587"/>
      <c r="J60" s="7"/>
      <c r="K60" s="278"/>
      <c r="L60" s="880"/>
      <c r="M60" s="587"/>
      <c r="N60" s="7"/>
      <c r="O60" s="23"/>
      <c r="P60" s="7"/>
      <c r="Q60" s="879"/>
      <c r="R60" s="880"/>
      <c r="S60" s="23"/>
      <c r="T60" s="7"/>
      <c r="U60" s="587"/>
      <c r="V60" s="15"/>
      <c r="W60" s="914"/>
      <c r="X60" s="577"/>
      <c r="Y60" s="958"/>
      <c r="Z60" s="958"/>
      <c r="AA60" s="958"/>
      <c r="AB60" s="958"/>
      <c r="AC60" s="958"/>
    </row>
    <row r="61" spans="1:29" ht="7.5" customHeight="1" thickBot="1">
      <c r="A61" s="1583"/>
      <c r="B61" s="1209"/>
      <c r="C61" s="256"/>
      <c r="D61" s="257"/>
      <c r="E61" s="269"/>
      <c r="F61" s="257"/>
      <c r="G61" s="256"/>
      <c r="H61" s="257"/>
      <c r="I61" s="269"/>
      <c r="J61" s="257"/>
      <c r="K61" s="256"/>
      <c r="L61" s="257"/>
      <c r="M61" s="269"/>
      <c r="N61" s="257"/>
      <c r="O61" s="256"/>
      <c r="P61" s="257"/>
      <c r="Q61" s="269"/>
      <c r="R61" s="257"/>
      <c r="S61" s="256"/>
      <c r="T61" s="257"/>
      <c r="U61" s="269"/>
      <c r="V61" s="255"/>
      <c r="W61" s="914"/>
      <c r="X61" s="577"/>
      <c r="Y61" s="958"/>
      <c r="Z61" s="958"/>
      <c r="AA61" s="958"/>
      <c r="AB61" s="958"/>
      <c r="AC61" s="958"/>
    </row>
    <row r="62" spans="1:29" ht="9.75" customHeight="1">
      <c r="A62" s="1581" t="s">
        <v>8</v>
      </c>
      <c r="B62" s="1237" t="s">
        <v>9</v>
      </c>
      <c r="C62" s="1527" t="s">
        <v>270</v>
      </c>
      <c r="D62" s="1528"/>
      <c r="E62" s="1528"/>
      <c r="F62" s="1528"/>
      <c r="G62" s="1528"/>
      <c r="H62" s="1528"/>
      <c r="I62" s="1528"/>
      <c r="J62" s="1528"/>
      <c r="K62" s="1528"/>
      <c r="L62" s="1528"/>
      <c r="M62" s="1528"/>
      <c r="N62" s="1528"/>
      <c r="O62" s="1589" t="s">
        <v>438</v>
      </c>
      <c r="P62" s="1590"/>
      <c r="Q62" s="1590"/>
      <c r="R62" s="1590"/>
      <c r="S62" s="1590"/>
      <c r="T62" s="1590"/>
      <c r="U62" s="1590"/>
      <c r="V62" s="1590"/>
      <c r="W62" s="43"/>
      <c r="X62" s="958"/>
      <c r="Y62" s="958"/>
      <c r="Z62" s="958"/>
      <c r="AA62" s="958"/>
      <c r="AB62" s="958"/>
      <c r="AC62" s="958"/>
    </row>
    <row r="63" spans="1:29" ht="10.5" customHeight="1">
      <c r="A63" s="1582"/>
      <c r="B63" s="1172"/>
      <c r="C63" s="1433"/>
      <c r="D63" s="1434"/>
      <c r="E63" s="1434"/>
      <c r="F63" s="1434"/>
      <c r="G63" s="1434"/>
      <c r="H63" s="1434"/>
      <c r="I63" s="1434"/>
      <c r="J63" s="1434"/>
      <c r="K63" s="1434"/>
      <c r="L63" s="1434"/>
      <c r="M63" s="1434"/>
      <c r="N63" s="1434"/>
      <c r="O63" s="1433"/>
      <c r="P63" s="1434"/>
      <c r="Q63" s="1434"/>
      <c r="R63" s="1434"/>
      <c r="S63" s="1434"/>
      <c r="T63" s="1434"/>
      <c r="U63" s="1434"/>
      <c r="V63" s="1588"/>
      <c r="W63" s="353"/>
      <c r="X63" s="958"/>
      <c r="Y63" s="958"/>
      <c r="Z63" s="958"/>
      <c r="AA63" s="958"/>
      <c r="AB63" s="958"/>
      <c r="AC63" s="958"/>
    </row>
    <row r="64" spans="1:29" ht="7.5" customHeight="1">
      <c r="A64" s="1582"/>
      <c r="B64" s="1171" t="s">
        <v>10</v>
      </c>
      <c r="C64" s="1324" t="s">
        <v>439</v>
      </c>
      <c r="D64" s="1325"/>
      <c r="E64" s="1325"/>
      <c r="F64" s="1325"/>
      <c r="G64" s="1325"/>
      <c r="H64" s="1325"/>
      <c r="I64" s="1325"/>
      <c r="J64" s="1325"/>
      <c r="K64" s="1325"/>
      <c r="L64" s="1325"/>
      <c r="M64" s="1325"/>
      <c r="N64" s="1325"/>
      <c r="O64" s="1324" t="s">
        <v>297</v>
      </c>
      <c r="P64" s="1325"/>
      <c r="Q64" s="1325"/>
      <c r="R64" s="1325"/>
      <c r="S64" s="1325"/>
      <c r="T64" s="1325"/>
      <c r="U64" s="1325"/>
      <c r="V64" s="1325"/>
      <c r="W64" s="43"/>
      <c r="X64" s="958" t="s">
        <v>30</v>
      </c>
      <c r="Y64" s="958"/>
      <c r="Z64" s="958"/>
      <c r="AA64" s="958"/>
      <c r="AB64" s="958"/>
      <c r="AC64" s="958"/>
    </row>
    <row r="65" spans="1:29" ht="7.5" customHeight="1">
      <c r="A65" s="1582"/>
      <c r="B65" s="1172"/>
      <c r="C65" s="1433"/>
      <c r="D65" s="1434"/>
      <c r="E65" s="1434"/>
      <c r="F65" s="1434"/>
      <c r="G65" s="1434"/>
      <c r="H65" s="1434"/>
      <c r="I65" s="1434"/>
      <c r="J65" s="1434"/>
      <c r="K65" s="1434"/>
      <c r="L65" s="1434"/>
      <c r="M65" s="1434"/>
      <c r="N65" s="1434"/>
      <c r="O65" s="1433"/>
      <c r="P65" s="1434"/>
      <c r="Q65" s="1434"/>
      <c r="R65" s="1434"/>
      <c r="S65" s="1434"/>
      <c r="T65" s="1434"/>
      <c r="U65" s="1434"/>
      <c r="V65" s="1588"/>
      <c r="W65" s="43"/>
      <c r="X65" s="958"/>
      <c r="Y65" s="958"/>
      <c r="Z65" s="958"/>
      <c r="AA65" s="958"/>
      <c r="AB65" s="958"/>
      <c r="AC65" s="958"/>
    </row>
    <row r="66" spans="1:29" ht="7.5" customHeight="1">
      <c r="A66" s="1582"/>
      <c r="B66" s="1171" t="s">
        <v>11</v>
      </c>
      <c r="C66" s="1159" t="s">
        <v>587</v>
      </c>
      <c r="D66" s="1177"/>
      <c r="E66" s="1177"/>
      <c r="F66" s="1177"/>
      <c r="G66" s="1177"/>
      <c r="H66" s="1177"/>
      <c r="I66" s="1177"/>
      <c r="J66" s="1177"/>
      <c r="K66" s="1177"/>
      <c r="L66" s="1177"/>
      <c r="M66" s="1177"/>
      <c r="N66" s="1177"/>
      <c r="O66" s="1177"/>
      <c r="P66" s="1177"/>
      <c r="Q66" s="1177"/>
      <c r="R66" s="1177"/>
      <c r="S66" s="1177"/>
      <c r="T66" s="1177"/>
      <c r="U66" s="1177"/>
      <c r="V66" s="1177"/>
      <c r="W66" s="914"/>
      <c r="X66" s="958"/>
      <c r="Y66" s="958"/>
      <c r="Z66" s="958"/>
      <c r="AA66" s="958"/>
      <c r="AB66" s="958"/>
      <c r="AC66" s="958"/>
    </row>
    <row r="67" spans="1:29" ht="7.5" customHeight="1">
      <c r="A67" s="1582"/>
      <c r="B67" s="1172"/>
      <c r="C67" s="1162"/>
      <c r="D67" s="1163"/>
      <c r="E67" s="1163"/>
      <c r="F67" s="1163"/>
      <c r="G67" s="1163"/>
      <c r="H67" s="1163"/>
      <c r="I67" s="1163"/>
      <c r="J67" s="1163"/>
      <c r="K67" s="1163"/>
      <c r="L67" s="1163"/>
      <c r="M67" s="1163"/>
      <c r="N67" s="1163"/>
      <c r="O67" s="1163"/>
      <c r="P67" s="1163"/>
      <c r="Q67" s="1163"/>
      <c r="R67" s="1163"/>
      <c r="S67" s="1163"/>
      <c r="T67" s="1163"/>
      <c r="U67" s="1163"/>
      <c r="V67" s="1163"/>
      <c r="W67" s="914"/>
      <c r="X67" s="958"/>
      <c r="Y67" s="958"/>
      <c r="Z67" s="958"/>
      <c r="AA67" s="958"/>
      <c r="AB67" s="958"/>
      <c r="AC67" s="958"/>
    </row>
    <row r="68" spans="1:29" ht="7.5" customHeight="1">
      <c r="A68" s="1582"/>
      <c r="B68" s="1171" t="s">
        <v>12</v>
      </c>
      <c r="C68" s="1584" t="s">
        <v>461</v>
      </c>
      <c r="D68" s="1585"/>
      <c r="E68" s="1585"/>
      <c r="F68" s="1585"/>
      <c r="G68" s="1585"/>
      <c r="H68" s="1585"/>
      <c r="I68" s="1585"/>
      <c r="J68" s="1585"/>
      <c r="K68" s="1585"/>
      <c r="L68" s="1585"/>
      <c r="M68" s="1585"/>
      <c r="N68" s="1585"/>
      <c r="O68" s="1585"/>
      <c r="P68" s="1585"/>
      <c r="Q68" s="1585"/>
      <c r="R68" s="1585"/>
      <c r="S68" s="1585"/>
      <c r="T68" s="1585"/>
      <c r="U68" s="1585"/>
      <c r="V68" s="1585"/>
      <c r="W68" s="914"/>
      <c r="X68" s="958"/>
      <c r="Y68" s="958"/>
      <c r="Z68" s="958"/>
      <c r="AA68" s="958"/>
      <c r="AB68" s="958"/>
      <c r="AC68" s="958"/>
    </row>
    <row r="69" spans="1:29" ht="7.5" customHeight="1">
      <c r="A69" s="1582"/>
      <c r="B69" s="1172"/>
      <c r="C69" s="1586"/>
      <c r="D69" s="1587"/>
      <c r="E69" s="1587"/>
      <c r="F69" s="1587"/>
      <c r="G69" s="1587"/>
      <c r="H69" s="1587"/>
      <c r="I69" s="1587"/>
      <c r="J69" s="1587"/>
      <c r="K69" s="1587"/>
      <c r="L69" s="1587"/>
      <c r="M69" s="1587"/>
      <c r="N69" s="1587"/>
      <c r="O69" s="1587"/>
      <c r="P69" s="1587"/>
      <c r="Q69" s="1587"/>
      <c r="R69" s="1587"/>
      <c r="S69" s="1587"/>
      <c r="T69" s="1587"/>
      <c r="U69" s="1587"/>
      <c r="V69" s="1587"/>
      <c r="W69" s="914"/>
      <c r="X69" s="958"/>
      <c r="Y69" s="958"/>
      <c r="Z69" s="958"/>
      <c r="AA69" s="958"/>
      <c r="AB69" s="958"/>
      <c r="AC69" s="958"/>
    </row>
    <row r="70" spans="1:29" ht="7.5" customHeight="1">
      <c r="A70" s="1582"/>
      <c r="B70" s="1166" t="s">
        <v>13</v>
      </c>
      <c r="C70" s="1353" t="s">
        <v>585</v>
      </c>
      <c r="D70" s="1277" t="s">
        <v>379</v>
      </c>
      <c r="E70" s="1658" t="s">
        <v>468</v>
      </c>
      <c r="F70" s="1232" t="s">
        <v>30</v>
      </c>
      <c r="G70" s="1353" t="s">
        <v>586</v>
      </c>
      <c r="H70" s="1595"/>
      <c r="I70" s="1595"/>
      <c r="J70" s="1595"/>
      <c r="K70" s="1595"/>
      <c r="L70" s="1595"/>
      <c r="M70" s="1595"/>
      <c r="N70" s="1595"/>
      <c r="O70" s="1595"/>
      <c r="P70" s="1595"/>
      <c r="Q70" s="1595"/>
      <c r="R70" s="1595"/>
      <c r="S70" s="1595"/>
      <c r="T70" s="1595"/>
      <c r="U70" s="1595"/>
      <c r="V70" s="1355"/>
      <c r="W70" s="914"/>
      <c r="X70" s="958"/>
      <c r="Y70" s="958"/>
      <c r="Z70" s="958"/>
      <c r="AA70" s="958"/>
      <c r="AB70" s="958"/>
      <c r="AC70" s="958"/>
    </row>
    <row r="71" spans="1:29" ht="7.5" customHeight="1">
      <c r="A71" s="1582"/>
      <c r="B71" s="1167"/>
      <c r="C71" s="1596"/>
      <c r="D71" s="1277"/>
      <c r="E71" s="1658"/>
      <c r="F71" s="1232"/>
      <c r="G71" s="1596"/>
      <c r="H71" s="1597"/>
      <c r="I71" s="1597"/>
      <c r="J71" s="1597"/>
      <c r="K71" s="1597"/>
      <c r="L71" s="1597"/>
      <c r="M71" s="1597"/>
      <c r="N71" s="1597"/>
      <c r="O71" s="1597"/>
      <c r="P71" s="1597"/>
      <c r="Q71" s="1597"/>
      <c r="R71" s="1597"/>
      <c r="S71" s="1597"/>
      <c r="T71" s="1597"/>
      <c r="U71" s="1597"/>
      <c r="V71" s="1598"/>
      <c r="W71" s="914"/>
      <c r="X71" s="958"/>
      <c r="Y71" s="958"/>
      <c r="Z71" s="958"/>
      <c r="AA71" s="958"/>
      <c r="AB71" s="958"/>
      <c r="AC71" s="958"/>
    </row>
    <row r="72" spans="1:29" ht="7.5" customHeight="1">
      <c r="A72" s="1582"/>
      <c r="B72" s="1171" t="s">
        <v>14</v>
      </c>
      <c r="C72" s="1228" t="s">
        <v>30</v>
      </c>
      <c r="D72" s="1592" t="s">
        <v>553</v>
      </c>
      <c r="E72" s="1280" t="s">
        <v>383</v>
      </c>
      <c r="F72" s="1213" t="s">
        <v>30</v>
      </c>
      <c r="G72" s="914"/>
      <c r="H72" s="958"/>
      <c r="I72" s="621"/>
      <c r="J72" s="958"/>
      <c r="K72" s="43"/>
      <c r="L72" s="958"/>
      <c r="M72" s="621"/>
      <c r="N72" s="958"/>
      <c r="O72" s="43"/>
      <c r="P72" s="958"/>
      <c r="Q72" s="621"/>
      <c r="R72" s="958"/>
      <c r="S72" s="43"/>
      <c r="T72" s="958"/>
      <c r="U72" s="621"/>
      <c r="V72" s="958"/>
      <c r="W72" s="914"/>
      <c r="X72" s="958"/>
      <c r="Y72" s="958"/>
      <c r="Z72" s="958"/>
      <c r="AA72" s="958"/>
      <c r="AB72" s="958"/>
      <c r="AC72" s="958"/>
    </row>
    <row r="73" spans="1:29" ht="7.5" customHeight="1" thickBot="1">
      <c r="A73" s="1583"/>
      <c r="B73" s="1209"/>
      <c r="C73" s="1591"/>
      <c r="D73" s="1593"/>
      <c r="E73" s="1594"/>
      <c r="F73" s="1481"/>
      <c r="G73" s="959"/>
      <c r="H73" s="960"/>
      <c r="I73" s="350"/>
      <c r="J73" s="960"/>
      <c r="K73" s="959"/>
      <c r="L73" s="960"/>
      <c r="M73" s="350"/>
      <c r="N73" s="960"/>
      <c r="O73" s="959"/>
      <c r="P73" s="960"/>
      <c r="Q73" s="350"/>
      <c r="R73" s="960"/>
      <c r="S73" s="959"/>
      <c r="T73" s="960"/>
      <c r="U73" s="350"/>
      <c r="V73" s="421"/>
      <c r="W73" s="914"/>
      <c r="X73" s="577"/>
      <c r="Y73" s="577"/>
      <c r="Z73" s="958"/>
      <c r="AA73" s="958"/>
      <c r="AB73" s="958"/>
      <c r="AC73" s="958"/>
    </row>
    <row r="74" spans="1:29">
      <c r="A74" s="211"/>
      <c r="B74" s="150"/>
      <c r="C74" s="150"/>
      <c r="D74" s="150"/>
      <c r="E74" s="150"/>
      <c r="F74" s="150"/>
      <c r="G74" s="150"/>
      <c r="H74" s="150"/>
      <c r="I74" s="733"/>
      <c r="J74" s="150"/>
      <c r="K74" s="150"/>
      <c r="L74" s="150"/>
      <c r="M74" s="150"/>
      <c r="N74" s="150"/>
      <c r="O74" s="393"/>
      <c r="P74" s="150"/>
      <c r="Q74" s="150"/>
      <c r="R74" s="150"/>
      <c r="S74" s="150"/>
      <c r="T74" s="150"/>
      <c r="U74" s="150"/>
      <c r="V74" s="150"/>
      <c r="W74" s="211"/>
      <c r="X74" s="211"/>
      <c r="Y74" s="211"/>
      <c r="Z74" s="211"/>
      <c r="AA74" s="211"/>
    </row>
    <row r="75" spans="1:29">
      <c r="A75" s="211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211"/>
      <c r="X75" s="211"/>
      <c r="Y75" s="211"/>
      <c r="Z75" s="211"/>
      <c r="AA75" s="211"/>
    </row>
    <row r="76" spans="1:29">
      <c r="A76" s="211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211"/>
      <c r="X76" s="211"/>
      <c r="Y76" s="211"/>
      <c r="Z76" s="211"/>
      <c r="AA76" s="211"/>
    </row>
    <row r="77" spans="1:29">
      <c r="A77" s="211"/>
      <c r="B77" s="150"/>
      <c r="C77" s="150"/>
      <c r="D77" s="150"/>
      <c r="E77" s="150"/>
      <c r="F77" s="150"/>
      <c r="G77" s="150"/>
      <c r="H77" s="150"/>
      <c r="I77" s="150" t="s">
        <v>30</v>
      </c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211"/>
      <c r="X77" s="211"/>
      <c r="Y77" s="211"/>
      <c r="Z77" s="211"/>
      <c r="AA77" s="211"/>
    </row>
    <row r="78" spans="1:29">
      <c r="A78" s="211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211"/>
      <c r="X78" s="211"/>
      <c r="Y78" s="211"/>
      <c r="Z78" s="211"/>
      <c r="AA78" s="211"/>
    </row>
    <row r="79" spans="1:29">
      <c r="A79" s="211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211"/>
      <c r="X79" s="211"/>
      <c r="Y79" s="211"/>
      <c r="Z79" s="211"/>
      <c r="AA79" s="211"/>
    </row>
    <row r="80" spans="1:29">
      <c r="A80" s="211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211"/>
      <c r="X80" s="211"/>
      <c r="Y80" s="211"/>
      <c r="Z80" s="211"/>
      <c r="AA80" s="211"/>
    </row>
    <row r="81" spans="1:27">
      <c r="A81" s="211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211"/>
      <c r="X81" s="211"/>
      <c r="Y81" s="211"/>
      <c r="Z81" s="211"/>
      <c r="AA81" s="211"/>
    </row>
    <row r="82" spans="1:27">
      <c r="A82" s="211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211"/>
      <c r="X82" s="211"/>
      <c r="Y82" s="211"/>
      <c r="Z82" s="211"/>
      <c r="AA82" s="211"/>
    </row>
    <row r="83" spans="1:27">
      <c r="A83" s="211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211"/>
      <c r="X83" s="211"/>
      <c r="Y83" s="211"/>
      <c r="Z83" s="211"/>
      <c r="AA83" s="211"/>
    </row>
    <row r="84" spans="1:27">
      <c r="A84" s="211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211"/>
      <c r="X84" s="211"/>
      <c r="Y84" s="211"/>
      <c r="Z84" s="211"/>
      <c r="AA84" s="211"/>
    </row>
    <row r="85" spans="1:27">
      <c r="A85" s="211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211"/>
      <c r="X85" s="211"/>
      <c r="Y85" s="211"/>
      <c r="Z85" s="211"/>
      <c r="AA85" s="211"/>
    </row>
    <row r="86" spans="1:27">
      <c r="A86" s="211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211"/>
      <c r="X86" s="211"/>
      <c r="Y86" s="211"/>
      <c r="Z86" s="211"/>
      <c r="AA86" s="211"/>
    </row>
    <row r="87" spans="1:27">
      <c r="A87" s="211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211"/>
      <c r="X87" s="211"/>
      <c r="Y87" s="211"/>
      <c r="Z87" s="211"/>
      <c r="AA87" s="211"/>
    </row>
    <row r="88" spans="1:27">
      <c r="A88" s="211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211"/>
      <c r="X88" s="211"/>
      <c r="Y88" s="211"/>
      <c r="Z88" s="211"/>
      <c r="AA88" s="211"/>
    </row>
    <row r="89" spans="1:27">
      <c r="A89" s="211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211"/>
      <c r="X89" s="211"/>
      <c r="Y89" s="211"/>
      <c r="Z89" s="211"/>
      <c r="AA89" s="211"/>
    </row>
    <row r="90" spans="1:27">
      <c r="A90" s="211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211"/>
      <c r="X90" s="211"/>
      <c r="Y90" s="211"/>
      <c r="Z90" s="211"/>
      <c r="AA90" s="211"/>
    </row>
    <row r="91" spans="1:27">
      <c r="A91" s="211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211"/>
      <c r="X91" s="211"/>
      <c r="Y91" s="211"/>
      <c r="Z91" s="211"/>
      <c r="AA91" s="211"/>
    </row>
    <row r="92" spans="1:27">
      <c r="A92" s="211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211"/>
      <c r="X92" s="211"/>
      <c r="Y92" s="211"/>
      <c r="Z92" s="211"/>
      <c r="AA92" s="211"/>
    </row>
    <row r="93" spans="1:27">
      <c r="A93" s="211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211"/>
      <c r="X93" s="211"/>
      <c r="Y93" s="211"/>
      <c r="Z93" s="211"/>
      <c r="AA93" s="211"/>
    </row>
    <row r="94" spans="1:27">
      <c r="A94" s="211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211"/>
      <c r="X94" s="211"/>
      <c r="Y94" s="211"/>
      <c r="Z94" s="211"/>
      <c r="AA94" s="211"/>
    </row>
    <row r="95" spans="1:27">
      <c r="A95" s="211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211"/>
      <c r="X95" s="211"/>
      <c r="Y95" s="211"/>
      <c r="Z95" s="211"/>
      <c r="AA95" s="211"/>
    </row>
    <row r="96" spans="1:27">
      <c r="A96" s="211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211"/>
      <c r="X96" s="211"/>
      <c r="Y96" s="211"/>
      <c r="Z96" s="211"/>
      <c r="AA96" s="211"/>
    </row>
    <row r="97" spans="1:27">
      <c r="A97" s="211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211"/>
      <c r="X97" s="211"/>
      <c r="Y97" s="211"/>
      <c r="Z97" s="211"/>
      <c r="AA97" s="211"/>
    </row>
    <row r="98" spans="1:27">
      <c r="A98" s="211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211"/>
      <c r="X98" s="211"/>
      <c r="Y98" s="211"/>
      <c r="Z98" s="211"/>
      <c r="AA98" s="211"/>
    </row>
    <row r="99" spans="1:27">
      <c r="A99" s="211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211"/>
      <c r="X99" s="211"/>
      <c r="Y99" s="211"/>
      <c r="Z99" s="211"/>
      <c r="AA99" s="211"/>
    </row>
    <row r="100" spans="1:27">
      <c r="A100" s="211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211"/>
      <c r="X100" s="211"/>
      <c r="Y100" s="211"/>
      <c r="Z100" s="211"/>
      <c r="AA100" s="211"/>
    </row>
    <row r="101" spans="1:27">
      <c r="A101" s="211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211"/>
      <c r="X101" s="211"/>
      <c r="Y101" s="211"/>
      <c r="Z101" s="211"/>
      <c r="AA101" s="211"/>
    </row>
    <row r="102" spans="1:27">
      <c r="A102" s="211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211"/>
      <c r="X102" s="211"/>
      <c r="Y102" s="211"/>
      <c r="Z102" s="211"/>
      <c r="AA102" s="211"/>
    </row>
    <row r="103" spans="1:27">
      <c r="A103" s="211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211"/>
      <c r="X103" s="211"/>
      <c r="Y103" s="211"/>
      <c r="Z103" s="211"/>
      <c r="AA103" s="211"/>
    </row>
    <row r="104" spans="1:27">
      <c r="A104" s="211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211"/>
      <c r="X104" s="211"/>
      <c r="Y104" s="211"/>
      <c r="Z104" s="211"/>
      <c r="AA104" s="211"/>
    </row>
    <row r="105" spans="1:27">
      <c r="A105" s="211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211"/>
      <c r="X105" s="211"/>
      <c r="Y105" s="211"/>
      <c r="Z105" s="211"/>
      <c r="AA105" s="211"/>
    </row>
    <row r="106" spans="1:27">
      <c r="A106" s="211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211"/>
      <c r="X106" s="211"/>
      <c r="Y106" s="211"/>
      <c r="Z106" s="211"/>
      <c r="AA106" s="211"/>
    </row>
    <row r="107" spans="1:27">
      <c r="A107" s="211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211"/>
      <c r="X107" s="211"/>
      <c r="Y107" s="211"/>
      <c r="Z107" s="211"/>
      <c r="AA107" s="211"/>
    </row>
    <row r="108" spans="1:27">
      <c r="A108" s="211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211"/>
      <c r="X108" s="211"/>
      <c r="Y108" s="211"/>
      <c r="Z108" s="211"/>
      <c r="AA108" s="211"/>
    </row>
    <row r="109" spans="1:27">
      <c r="A109" s="211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211"/>
      <c r="X109" s="211"/>
      <c r="Y109" s="211"/>
      <c r="Z109" s="211"/>
      <c r="AA109" s="211"/>
    </row>
    <row r="110" spans="1:27">
      <c r="A110" s="211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211"/>
      <c r="X110" s="211"/>
      <c r="Y110" s="211"/>
      <c r="Z110" s="211"/>
      <c r="AA110" s="211"/>
    </row>
    <row r="111" spans="1:27">
      <c r="A111" s="211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211"/>
      <c r="X111" s="211"/>
      <c r="Y111" s="211"/>
      <c r="Z111" s="211"/>
      <c r="AA111" s="211"/>
    </row>
    <row r="112" spans="1:27">
      <c r="A112" s="211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211"/>
      <c r="X112" s="211"/>
      <c r="Y112" s="211"/>
      <c r="Z112" s="211"/>
      <c r="AA112" s="211"/>
    </row>
    <row r="113" spans="1:27">
      <c r="A113" s="211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211"/>
      <c r="X113" s="211"/>
      <c r="Y113" s="211"/>
      <c r="Z113" s="211"/>
      <c r="AA113" s="211"/>
    </row>
    <row r="114" spans="1:27">
      <c r="A114" s="211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211"/>
      <c r="X114" s="211"/>
      <c r="Y114" s="211"/>
      <c r="Z114" s="211"/>
      <c r="AA114" s="211"/>
    </row>
    <row r="115" spans="1:27">
      <c r="A115" s="211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211"/>
      <c r="X115" s="211"/>
      <c r="Y115" s="211"/>
      <c r="Z115" s="211"/>
      <c r="AA115" s="211"/>
    </row>
    <row r="116" spans="1:27">
      <c r="A116" s="211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211"/>
      <c r="X116" s="211"/>
      <c r="Y116" s="211"/>
      <c r="Z116" s="211"/>
      <c r="AA116" s="211"/>
    </row>
    <row r="117" spans="1:27">
      <c r="A117" s="211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211"/>
      <c r="X117" s="211"/>
      <c r="Y117" s="211"/>
      <c r="Z117" s="211"/>
      <c r="AA117" s="211"/>
    </row>
    <row r="118" spans="1:27">
      <c r="A118" s="211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211"/>
      <c r="X118" s="211"/>
      <c r="Y118" s="211"/>
      <c r="Z118" s="211"/>
      <c r="AA118" s="211"/>
    </row>
    <row r="119" spans="1:27">
      <c r="A119" s="211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211"/>
      <c r="X119" s="211"/>
      <c r="Y119" s="211"/>
      <c r="Z119" s="211"/>
      <c r="AA119" s="211"/>
    </row>
    <row r="120" spans="1:27">
      <c r="A120" s="211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211"/>
      <c r="X120" s="211"/>
      <c r="Y120" s="211"/>
      <c r="Z120" s="211"/>
      <c r="AA120" s="211"/>
    </row>
    <row r="121" spans="1:27">
      <c r="A121" s="211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211"/>
      <c r="X121" s="211"/>
      <c r="Y121" s="211"/>
      <c r="Z121" s="211"/>
      <c r="AA121" s="211"/>
    </row>
    <row r="122" spans="1:27">
      <c r="A122" s="211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211"/>
      <c r="X122" s="211"/>
      <c r="Y122" s="211"/>
      <c r="Z122" s="211"/>
      <c r="AA122" s="211"/>
    </row>
    <row r="123" spans="1:27">
      <c r="A123" s="211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211"/>
      <c r="X123" s="211"/>
      <c r="Y123" s="211"/>
      <c r="Z123" s="211"/>
      <c r="AA123" s="211"/>
    </row>
    <row r="124" spans="1:27">
      <c r="A124" s="211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211"/>
      <c r="X124" s="211"/>
      <c r="Y124" s="211"/>
      <c r="Z124" s="211"/>
      <c r="AA124" s="211"/>
    </row>
    <row r="125" spans="1:27">
      <c r="A125" s="211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211"/>
      <c r="X125" s="211"/>
      <c r="Y125" s="211"/>
      <c r="Z125" s="211"/>
      <c r="AA125" s="211"/>
    </row>
    <row r="126" spans="1:27">
      <c r="A126" s="211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211"/>
      <c r="X126" s="211"/>
      <c r="Y126" s="211"/>
      <c r="Z126" s="211"/>
      <c r="AA126" s="211"/>
    </row>
    <row r="127" spans="1:27">
      <c r="A127" s="211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211"/>
      <c r="X127" s="211"/>
      <c r="Y127" s="211"/>
      <c r="Z127" s="211"/>
      <c r="AA127" s="211"/>
    </row>
    <row r="128" spans="1:27">
      <c r="A128" s="211"/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211"/>
      <c r="X128" s="211"/>
      <c r="Y128" s="211"/>
      <c r="Z128" s="211"/>
      <c r="AA128" s="211"/>
    </row>
    <row r="129" spans="1:27">
      <c r="A129" s="211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211"/>
      <c r="X129" s="211"/>
      <c r="Y129" s="211"/>
      <c r="Z129" s="211"/>
      <c r="AA129" s="211"/>
    </row>
    <row r="130" spans="1:27">
      <c r="A130" s="211"/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211"/>
      <c r="X130" s="211"/>
      <c r="Y130" s="211"/>
      <c r="Z130" s="211"/>
      <c r="AA130" s="211"/>
    </row>
    <row r="131" spans="1:27">
      <c r="A131" s="211"/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211"/>
      <c r="X131" s="211"/>
      <c r="Y131" s="211"/>
      <c r="Z131" s="211"/>
      <c r="AA131" s="211"/>
    </row>
    <row r="132" spans="1:27">
      <c r="A132" s="211"/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211"/>
      <c r="X132" s="211"/>
      <c r="Y132" s="211"/>
      <c r="Z132" s="211"/>
      <c r="AA132" s="211"/>
    </row>
    <row r="133" spans="1:27">
      <c r="A133" s="211"/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211"/>
      <c r="X133" s="211"/>
      <c r="Y133" s="211"/>
      <c r="Z133" s="211"/>
      <c r="AA133" s="211"/>
    </row>
    <row r="134" spans="1:27">
      <c r="A134" s="211"/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211"/>
      <c r="X134" s="211"/>
      <c r="Y134" s="211"/>
      <c r="Z134" s="211"/>
      <c r="AA134" s="211"/>
    </row>
    <row r="135" spans="1:27">
      <c r="A135" s="211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211"/>
      <c r="X135" s="211"/>
      <c r="Y135" s="211"/>
      <c r="Z135" s="211"/>
      <c r="AA135" s="211"/>
    </row>
    <row r="136" spans="1:27">
      <c r="A136" s="211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211"/>
      <c r="X136" s="211"/>
      <c r="Y136" s="211"/>
      <c r="Z136" s="211"/>
      <c r="AA136" s="211"/>
    </row>
    <row r="137" spans="1:27">
      <c r="A137" s="211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211"/>
      <c r="X137" s="211"/>
      <c r="Y137" s="211"/>
      <c r="Z137" s="211"/>
      <c r="AA137" s="211"/>
    </row>
    <row r="138" spans="1:27">
      <c r="A138" s="211"/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211"/>
      <c r="X138" s="211"/>
      <c r="Y138" s="211"/>
      <c r="Z138" s="211"/>
      <c r="AA138" s="211"/>
    </row>
    <row r="139" spans="1:27">
      <c r="A139" s="211"/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211"/>
      <c r="X139" s="211"/>
      <c r="Y139" s="211"/>
      <c r="Z139" s="211"/>
      <c r="AA139" s="211"/>
    </row>
    <row r="140" spans="1:27">
      <c r="A140" s="211"/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211"/>
      <c r="X140" s="211"/>
      <c r="Y140" s="211"/>
      <c r="Z140" s="211"/>
      <c r="AA140" s="211"/>
    </row>
    <row r="141" spans="1:27">
      <c r="A141" s="211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211"/>
      <c r="X141" s="211"/>
      <c r="Y141" s="211"/>
      <c r="Z141" s="211"/>
      <c r="AA141" s="211"/>
    </row>
    <row r="142" spans="1:27">
      <c r="A142" s="211"/>
      <c r="B142" s="211"/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211"/>
      <c r="W142" s="211"/>
      <c r="X142" s="211"/>
      <c r="Y142" s="211"/>
      <c r="Z142" s="211"/>
      <c r="AA142" s="211"/>
    </row>
    <row r="143" spans="1:27">
      <c r="A143" s="211"/>
      <c r="B143" s="211"/>
      <c r="C143" s="211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  <c r="X143" s="211"/>
      <c r="Y143" s="211"/>
      <c r="Z143" s="211"/>
      <c r="AA143" s="211"/>
    </row>
    <row r="144" spans="1:27">
      <c r="A144" s="211"/>
      <c r="B144" s="211"/>
      <c r="C144" s="211"/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  <c r="U144" s="211"/>
      <c r="V144" s="211"/>
      <c r="W144" s="211"/>
      <c r="X144" s="211"/>
      <c r="Y144" s="211"/>
      <c r="Z144" s="211"/>
      <c r="AA144" s="211"/>
    </row>
    <row r="145" spans="1:27">
      <c r="A145" s="211"/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  <c r="X145" s="211"/>
      <c r="Y145" s="211"/>
      <c r="Z145" s="211"/>
      <c r="AA145" s="211"/>
    </row>
    <row r="146" spans="1:27">
      <c r="A146" s="211"/>
      <c r="B146" s="211"/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</row>
    <row r="147" spans="1:27">
      <c r="A147" s="211"/>
      <c r="B147" s="211"/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</row>
    <row r="148" spans="1:27">
      <c r="A148" s="211"/>
      <c r="B148" s="211"/>
      <c r="C148" s="211"/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</row>
    <row r="149" spans="1:27">
      <c r="A149" s="211"/>
      <c r="B149" s="211"/>
      <c r="C149" s="211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</row>
    <row r="150" spans="1:27">
      <c r="A150" s="211"/>
      <c r="B150" s="211"/>
      <c r="C150" s="211"/>
      <c r="D150" s="211"/>
      <c r="E150" s="211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</row>
    <row r="151" spans="1:27">
      <c r="A151" s="211"/>
      <c r="B151" s="211"/>
      <c r="C151" s="211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211"/>
      <c r="W151" s="211"/>
      <c r="X151" s="211"/>
      <c r="Y151" s="211"/>
      <c r="Z151" s="211"/>
      <c r="AA151" s="211"/>
    </row>
    <row r="152" spans="1:27">
      <c r="A152" s="211"/>
      <c r="B152" s="211"/>
      <c r="C152" s="211"/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</row>
    <row r="153" spans="1:27">
      <c r="A153" s="211"/>
      <c r="B153" s="211"/>
      <c r="C153" s="211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  <c r="AA153" s="211"/>
    </row>
    <row r="154" spans="1:27">
      <c r="A154" s="211"/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</row>
    <row r="155" spans="1:27">
      <c r="A155" s="21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</row>
    <row r="156" spans="1:27">
      <c r="A156" s="211"/>
      <c r="B156" s="211"/>
      <c r="C156" s="211"/>
      <c r="D156" s="211"/>
      <c r="E156" s="211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/>
    </row>
    <row r="157" spans="1:27">
      <c r="A157" s="211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</row>
    <row r="158" spans="1:27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</row>
    <row r="159" spans="1:27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211"/>
      <c r="W159" s="211"/>
      <c r="X159" s="211"/>
      <c r="Y159" s="211"/>
      <c r="Z159" s="211"/>
      <c r="AA159" s="211"/>
    </row>
    <row r="160" spans="1:27">
      <c r="A160" s="211"/>
      <c r="B160" s="211"/>
      <c r="C160" s="211"/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211"/>
      <c r="W160" s="211"/>
      <c r="X160" s="211"/>
      <c r="Y160" s="211"/>
      <c r="Z160" s="211"/>
      <c r="AA160" s="211"/>
    </row>
    <row r="161" spans="1:27">
      <c r="A161" s="211"/>
      <c r="B161" s="211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211"/>
      <c r="W161" s="211"/>
      <c r="X161" s="211"/>
      <c r="Y161" s="211"/>
      <c r="Z161" s="211"/>
      <c r="AA161" s="211"/>
    </row>
    <row r="162" spans="1:27">
      <c r="A162" s="211"/>
      <c r="B162" s="211"/>
      <c r="C162" s="211"/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211"/>
      <c r="R162" s="211"/>
      <c r="S162" s="211"/>
      <c r="T162" s="211"/>
      <c r="U162" s="211"/>
      <c r="V162" s="211"/>
      <c r="W162" s="211"/>
      <c r="X162" s="211"/>
      <c r="Y162" s="211"/>
      <c r="Z162" s="211"/>
      <c r="AA162" s="211"/>
    </row>
    <row r="163" spans="1:27">
      <c r="A163" s="211"/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211"/>
      <c r="W163" s="211"/>
      <c r="X163" s="211"/>
      <c r="Y163" s="211"/>
      <c r="Z163" s="211"/>
      <c r="AA163" s="211"/>
    </row>
    <row r="164" spans="1:27">
      <c r="A164" s="211"/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  <c r="U164" s="211"/>
      <c r="V164" s="211"/>
      <c r="W164" s="211"/>
      <c r="X164" s="211"/>
      <c r="Y164" s="211"/>
      <c r="Z164" s="211"/>
      <c r="AA164" s="211"/>
    </row>
    <row r="165" spans="1:27">
      <c r="A165" s="211"/>
      <c r="B165" s="211"/>
      <c r="C165" s="211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  <c r="X165" s="211"/>
      <c r="Y165" s="211"/>
      <c r="Z165" s="211"/>
      <c r="AA165" s="211"/>
    </row>
    <row r="166" spans="1:27">
      <c r="A166" s="211"/>
      <c r="B166" s="211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211"/>
      <c r="W166" s="211"/>
      <c r="X166" s="211"/>
      <c r="Y166" s="211"/>
      <c r="Z166" s="211"/>
      <c r="AA166" s="211"/>
    </row>
    <row r="167" spans="1:27">
      <c r="A167" s="211"/>
      <c r="B167" s="211"/>
      <c r="C167" s="211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211"/>
      <c r="W167" s="211"/>
      <c r="X167" s="211"/>
      <c r="Y167" s="211"/>
      <c r="Z167" s="211"/>
      <c r="AA167" s="211"/>
    </row>
    <row r="168" spans="1:27">
      <c r="A168" s="211"/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</row>
    <row r="169" spans="1:27">
      <c r="A169" s="211"/>
      <c r="B169" s="211"/>
      <c r="C169" s="211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1"/>
      <c r="AA169" s="211"/>
    </row>
    <row r="170" spans="1:27">
      <c r="A170" s="211"/>
      <c r="B170" s="211"/>
      <c r="C170" s="211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1"/>
      <c r="AA170" s="211"/>
    </row>
    <row r="171" spans="1:27">
      <c r="A171" s="211"/>
      <c r="B171" s="211"/>
      <c r="C171" s="211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</row>
    <row r="172" spans="1:27">
      <c r="A172" s="211"/>
      <c r="B172" s="211"/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</row>
    <row r="173" spans="1:27">
      <c r="A173" s="211"/>
      <c r="B173" s="211"/>
      <c r="C173" s="211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</row>
    <row r="174" spans="1:27">
      <c r="A174" s="211"/>
      <c r="B174" s="211"/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</row>
    <row r="175" spans="1:27">
      <c r="A175" s="211"/>
      <c r="B175" s="211"/>
      <c r="C175" s="211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</row>
    <row r="176" spans="1:27">
      <c r="A176" s="211"/>
      <c r="B176" s="211"/>
      <c r="C176" s="211"/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</row>
    <row r="177" spans="1:27">
      <c r="A177" s="211"/>
      <c r="B177" s="211"/>
      <c r="C177" s="211"/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  <c r="U177" s="211"/>
      <c r="V177" s="211"/>
      <c r="W177" s="211"/>
      <c r="X177" s="211"/>
      <c r="Y177" s="211"/>
      <c r="Z177" s="211"/>
      <c r="AA177" s="211"/>
    </row>
    <row r="178" spans="1:27">
      <c r="A178" s="211"/>
      <c r="B178" s="211"/>
      <c r="C178" s="211"/>
      <c r="D178" s="211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1"/>
      <c r="U178" s="211"/>
      <c r="V178" s="211"/>
      <c r="W178" s="211"/>
      <c r="X178" s="211"/>
      <c r="Y178" s="211"/>
      <c r="Z178" s="211"/>
      <c r="AA178" s="211"/>
    </row>
    <row r="179" spans="1:27">
      <c r="A179" s="211"/>
      <c r="B179" s="211"/>
      <c r="C179" s="211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211"/>
      <c r="W179" s="211"/>
      <c r="X179" s="211"/>
      <c r="Y179" s="211"/>
      <c r="Z179" s="211"/>
      <c r="AA179" s="211"/>
    </row>
    <row r="180" spans="1:27">
      <c r="A180" s="211"/>
      <c r="B180" s="211"/>
      <c r="C180" s="211"/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  <c r="U180" s="211"/>
      <c r="V180" s="211"/>
      <c r="W180" s="211"/>
      <c r="X180" s="211"/>
      <c r="Y180" s="211"/>
      <c r="Z180" s="211"/>
      <c r="AA180" s="211"/>
    </row>
    <row r="181" spans="1:27">
      <c r="A181" s="211"/>
      <c r="B181" s="211"/>
      <c r="C181" s="2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211"/>
      <c r="W181" s="211"/>
      <c r="X181" s="211"/>
      <c r="Y181" s="211"/>
      <c r="Z181" s="211"/>
      <c r="AA181" s="211"/>
    </row>
    <row r="182" spans="1:27">
      <c r="A182" s="211"/>
      <c r="B182" s="211"/>
      <c r="C182" s="211"/>
      <c r="D182" s="211"/>
      <c r="E182" s="211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211"/>
      <c r="U182" s="211"/>
      <c r="V182" s="211"/>
      <c r="W182" s="211"/>
      <c r="X182" s="211"/>
      <c r="Y182" s="211"/>
      <c r="Z182" s="211"/>
      <c r="AA182" s="211"/>
    </row>
    <row r="183" spans="1:27">
      <c r="A183" s="211"/>
      <c r="B183" s="211"/>
      <c r="C183" s="2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211"/>
      <c r="W183" s="211"/>
      <c r="X183" s="211"/>
      <c r="Y183" s="211"/>
      <c r="Z183" s="211"/>
      <c r="AA183" s="211"/>
    </row>
    <row r="184" spans="1:27">
      <c r="A184" s="211"/>
      <c r="B184" s="211"/>
      <c r="C184" s="211"/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211"/>
      <c r="U184" s="211"/>
      <c r="V184" s="211"/>
      <c r="W184" s="211"/>
      <c r="X184" s="211"/>
      <c r="Y184" s="211"/>
      <c r="Z184" s="211"/>
      <c r="AA184" s="211"/>
    </row>
    <row r="185" spans="1:27">
      <c r="A185" s="211"/>
      <c r="B185" s="211"/>
      <c r="C185" s="211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211"/>
      <c r="W185" s="211"/>
      <c r="X185" s="211"/>
      <c r="Y185" s="211"/>
      <c r="Z185" s="211"/>
      <c r="AA185" s="211"/>
    </row>
    <row r="186" spans="1:27">
      <c r="A186" s="211"/>
      <c r="B186" s="211"/>
      <c r="C186" s="211"/>
      <c r="D186" s="211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211"/>
      <c r="W186" s="211"/>
      <c r="X186" s="211"/>
      <c r="Y186" s="211"/>
      <c r="Z186" s="211"/>
      <c r="AA186" s="211"/>
    </row>
    <row r="187" spans="1:27">
      <c r="A187" s="211"/>
      <c r="B187" s="211"/>
      <c r="C187" s="211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211"/>
      <c r="W187" s="211"/>
      <c r="X187" s="211"/>
      <c r="Y187" s="211"/>
      <c r="Z187" s="211"/>
      <c r="AA187" s="211"/>
    </row>
    <row r="188" spans="1:27">
      <c r="A188" s="211"/>
      <c r="B188" s="211"/>
      <c r="C188" s="211"/>
      <c r="D188" s="211"/>
      <c r="E188" s="211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211"/>
      <c r="W188" s="211"/>
      <c r="X188" s="211"/>
      <c r="Y188" s="211"/>
      <c r="Z188" s="211"/>
      <c r="AA188" s="211"/>
    </row>
    <row r="189" spans="1:27">
      <c r="A189" s="211"/>
      <c r="B189" s="211"/>
      <c r="C189" s="211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211"/>
      <c r="W189" s="211"/>
      <c r="X189" s="211"/>
      <c r="Y189" s="211"/>
      <c r="Z189" s="211"/>
      <c r="AA189" s="211"/>
    </row>
    <row r="190" spans="1:27">
      <c r="A190" s="211"/>
      <c r="B190" s="211"/>
      <c r="C190" s="211"/>
      <c r="D190" s="211"/>
      <c r="E190" s="211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211"/>
      <c r="W190" s="211"/>
      <c r="X190" s="211"/>
      <c r="Y190" s="211"/>
      <c r="Z190" s="211"/>
      <c r="AA190" s="211"/>
    </row>
    <row r="191" spans="1:27">
      <c r="A191" s="211"/>
      <c r="B191" s="211"/>
      <c r="C191" s="211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</row>
    <row r="192" spans="1:27">
      <c r="A192" s="211"/>
      <c r="B192" s="211"/>
      <c r="C192" s="211"/>
      <c r="D192" s="211"/>
      <c r="E192" s="211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211"/>
      <c r="W192" s="211"/>
      <c r="X192" s="211"/>
      <c r="Y192" s="211"/>
      <c r="Z192" s="211"/>
      <c r="AA192" s="211"/>
    </row>
    <row r="193" spans="1:27">
      <c r="A193" s="211"/>
      <c r="B193" s="211"/>
      <c r="C193" s="211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211"/>
      <c r="W193" s="211"/>
      <c r="X193" s="211"/>
      <c r="Y193" s="211"/>
      <c r="Z193" s="211"/>
      <c r="AA193" s="211"/>
    </row>
    <row r="194" spans="1:27">
      <c r="A194" s="211"/>
      <c r="B194" s="211"/>
      <c r="C194" s="211"/>
      <c r="D194" s="211"/>
      <c r="E194" s="211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  <c r="U194" s="211"/>
      <c r="V194" s="211"/>
      <c r="W194" s="211"/>
      <c r="X194" s="211"/>
      <c r="Y194" s="211"/>
      <c r="Z194" s="211"/>
      <c r="AA194" s="211"/>
    </row>
    <row r="195" spans="1:27">
      <c r="A195" s="211"/>
      <c r="B195" s="211"/>
      <c r="C195" s="211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211"/>
      <c r="W195" s="211"/>
      <c r="X195" s="211"/>
      <c r="Y195" s="211"/>
      <c r="Z195" s="211"/>
      <c r="AA195" s="211"/>
    </row>
    <row r="196" spans="1:27">
      <c r="A196" s="211"/>
      <c r="B196" s="211"/>
      <c r="C196" s="211"/>
      <c r="D196" s="211"/>
      <c r="E196" s="211"/>
      <c r="F196" s="211"/>
      <c r="G196" s="211"/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  <c r="R196" s="211"/>
      <c r="S196" s="211"/>
      <c r="T196" s="211"/>
      <c r="U196" s="211"/>
      <c r="V196" s="211"/>
      <c r="W196" s="211"/>
      <c r="X196" s="211"/>
      <c r="Y196" s="211"/>
      <c r="Z196" s="211"/>
      <c r="AA196" s="211"/>
    </row>
    <row r="197" spans="1:27">
      <c r="A197" s="211"/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211"/>
      <c r="W197" s="211"/>
      <c r="X197" s="211"/>
      <c r="Y197" s="211"/>
      <c r="Z197" s="211"/>
      <c r="AA197" s="211"/>
    </row>
    <row r="198" spans="1:27">
      <c r="A198" s="211"/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211"/>
      <c r="U198" s="211"/>
      <c r="V198" s="211"/>
      <c r="W198" s="211"/>
      <c r="X198" s="211"/>
      <c r="Y198" s="211"/>
      <c r="Z198" s="211"/>
      <c r="AA198" s="211"/>
    </row>
    <row r="199" spans="1:27">
      <c r="A199" s="211"/>
      <c r="B199" s="211"/>
      <c r="C199" s="211"/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1"/>
      <c r="S199" s="211"/>
      <c r="T199" s="211"/>
      <c r="U199" s="211"/>
      <c r="V199" s="211"/>
      <c r="W199" s="211"/>
      <c r="X199" s="211"/>
      <c r="Y199" s="211"/>
      <c r="Z199" s="211"/>
      <c r="AA199" s="211"/>
    </row>
    <row r="200" spans="1:27">
      <c r="A200" s="211"/>
      <c r="B200" s="211"/>
      <c r="C200" s="211"/>
      <c r="D200" s="211"/>
      <c r="E200" s="211"/>
      <c r="F200" s="211"/>
      <c r="G200" s="211"/>
      <c r="H200" s="211"/>
      <c r="I200" s="211"/>
      <c r="J200" s="211"/>
      <c r="K200" s="211"/>
      <c r="L200" s="211"/>
      <c r="M200" s="211"/>
      <c r="N200" s="211"/>
      <c r="O200" s="211"/>
      <c r="P200" s="211"/>
      <c r="Q200" s="211"/>
      <c r="R200" s="211"/>
      <c r="S200" s="211"/>
      <c r="T200" s="211"/>
      <c r="U200" s="211"/>
      <c r="V200" s="211"/>
      <c r="W200" s="211"/>
      <c r="X200" s="211"/>
      <c r="Y200" s="211"/>
      <c r="Z200" s="211"/>
      <c r="AA200" s="211"/>
    </row>
    <row r="201" spans="1:27">
      <c r="A201" s="211"/>
      <c r="B201" s="211"/>
      <c r="C201" s="211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211"/>
      <c r="W201" s="211"/>
      <c r="X201" s="211"/>
      <c r="Y201" s="211"/>
      <c r="Z201" s="211"/>
      <c r="AA201" s="211"/>
    </row>
    <row r="202" spans="1:27">
      <c r="A202" s="211"/>
      <c r="B202" s="211"/>
      <c r="C202" s="211"/>
      <c r="D202" s="211"/>
      <c r="E202" s="211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211"/>
      <c r="W202" s="211"/>
      <c r="X202" s="211"/>
      <c r="Y202" s="211"/>
      <c r="Z202" s="211"/>
      <c r="AA202" s="211"/>
    </row>
    <row r="203" spans="1:27">
      <c r="A203" s="211"/>
      <c r="B203" s="211"/>
      <c r="C203" s="2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  <c r="AA203" s="211"/>
    </row>
    <row r="204" spans="1:27">
      <c r="A204" s="211"/>
      <c r="B204" s="211"/>
      <c r="C204" s="211"/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211"/>
      <c r="W204" s="211"/>
      <c r="X204" s="211"/>
      <c r="Y204" s="211"/>
      <c r="Z204" s="211"/>
      <c r="AA204" s="211"/>
    </row>
    <row r="205" spans="1:27">
      <c r="A205" s="211"/>
      <c r="B205" s="211"/>
      <c r="C205" s="2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211"/>
      <c r="W205" s="211"/>
      <c r="X205" s="211"/>
      <c r="Y205" s="211"/>
      <c r="Z205" s="211"/>
      <c r="AA205" s="211"/>
    </row>
    <row r="206" spans="1:27">
      <c r="A206" s="211"/>
      <c r="B206" s="211"/>
      <c r="C206" s="211"/>
      <c r="D206" s="211"/>
      <c r="E206" s="211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211"/>
      <c r="W206" s="211"/>
      <c r="X206" s="211"/>
      <c r="Y206" s="211"/>
      <c r="Z206" s="211"/>
      <c r="AA206" s="211"/>
    </row>
    <row r="207" spans="1:27">
      <c r="A207" s="211"/>
      <c r="B207" s="211"/>
      <c r="C207" s="211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211"/>
      <c r="W207" s="211"/>
      <c r="X207" s="211"/>
      <c r="Y207" s="211"/>
      <c r="Z207" s="211"/>
      <c r="AA207" s="211"/>
    </row>
    <row r="208" spans="1:27">
      <c r="A208" s="211"/>
      <c r="B208" s="211"/>
      <c r="C208" s="211"/>
      <c r="D208" s="211"/>
      <c r="E208" s="211"/>
      <c r="F208" s="211"/>
      <c r="G208" s="211"/>
      <c r="H208" s="211"/>
      <c r="I208" s="211"/>
      <c r="J208" s="211"/>
      <c r="K208" s="211"/>
      <c r="L208" s="211"/>
      <c r="M208" s="211"/>
      <c r="N208" s="211"/>
      <c r="O208" s="211"/>
      <c r="P208" s="211"/>
      <c r="Q208" s="211"/>
      <c r="R208" s="211"/>
      <c r="S208" s="211"/>
      <c r="T208" s="211"/>
      <c r="U208" s="211"/>
      <c r="V208" s="211"/>
      <c r="W208" s="211"/>
      <c r="X208" s="211"/>
      <c r="Y208" s="211"/>
      <c r="Z208" s="211"/>
      <c r="AA208" s="211"/>
    </row>
    <row r="209" spans="1:27">
      <c r="A209" s="211"/>
      <c r="B209" s="211"/>
      <c r="C209" s="211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211"/>
      <c r="W209" s="211"/>
      <c r="X209" s="211"/>
      <c r="Y209" s="211"/>
      <c r="Z209" s="211"/>
      <c r="AA209" s="211"/>
    </row>
    <row r="210" spans="1:27">
      <c r="A210" s="211"/>
      <c r="B210" s="211"/>
      <c r="C210" s="211"/>
      <c r="D210" s="211"/>
      <c r="E210" s="211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211"/>
      <c r="S210" s="211"/>
      <c r="T210" s="211"/>
      <c r="U210" s="211"/>
      <c r="V210" s="211"/>
      <c r="W210" s="211"/>
      <c r="X210" s="211"/>
      <c r="Y210" s="211"/>
      <c r="Z210" s="211"/>
      <c r="AA210" s="211"/>
    </row>
    <row r="211" spans="1:27">
      <c r="A211" s="211"/>
      <c r="B211" s="211"/>
      <c r="C211" s="211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  <c r="X211" s="211"/>
      <c r="Y211" s="211"/>
      <c r="Z211" s="211"/>
      <c r="AA211" s="211"/>
    </row>
    <row r="212" spans="1:27">
      <c r="A212" s="211"/>
      <c r="B212" s="211"/>
      <c r="C212" s="211"/>
      <c r="D212" s="211"/>
      <c r="E212" s="211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211"/>
      <c r="R212" s="211"/>
      <c r="S212" s="211"/>
      <c r="T212" s="211"/>
      <c r="U212" s="211"/>
      <c r="V212" s="211"/>
      <c r="W212" s="211"/>
      <c r="X212" s="211"/>
      <c r="Y212" s="211"/>
      <c r="Z212" s="211"/>
      <c r="AA212" s="211"/>
    </row>
    <row r="213" spans="1:27">
      <c r="A213" s="211"/>
      <c r="B213" s="211"/>
      <c r="C213" s="211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  <c r="X213" s="211"/>
      <c r="Y213" s="211"/>
      <c r="Z213" s="211"/>
      <c r="AA213" s="211"/>
    </row>
    <row r="214" spans="1:27">
      <c r="A214" s="211"/>
      <c r="B214" s="211"/>
      <c r="C214" s="211"/>
      <c r="D214" s="211"/>
      <c r="E214" s="211"/>
      <c r="F214" s="211"/>
      <c r="G214" s="211"/>
      <c r="H214" s="211"/>
      <c r="I214" s="211"/>
      <c r="J214" s="211"/>
      <c r="K214" s="211"/>
      <c r="L214" s="211"/>
      <c r="M214" s="211"/>
      <c r="N214" s="211"/>
      <c r="O214" s="211"/>
      <c r="P214" s="211"/>
      <c r="Q214" s="211"/>
      <c r="R214" s="211"/>
      <c r="S214" s="211"/>
      <c r="T214" s="211"/>
      <c r="U214" s="211"/>
      <c r="V214" s="211"/>
      <c r="W214" s="211"/>
      <c r="X214" s="211"/>
      <c r="Y214" s="211"/>
      <c r="Z214" s="211"/>
      <c r="AA214" s="211"/>
    </row>
    <row r="215" spans="1:27">
      <c r="A215" s="211"/>
      <c r="B215" s="211"/>
      <c r="C215" s="211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211"/>
      <c r="R215" s="211"/>
      <c r="S215" s="211"/>
      <c r="T215" s="211"/>
      <c r="U215" s="211"/>
      <c r="V215" s="211"/>
      <c r="W215" s="211"/>
      <c r="X215" s="211"/>
      <c r="Y215" s="211"/>
      <c r="Z215" s="211"/>
      <c r="AA215" s="211"/>
    </row>
    <row r="216" spans="1:27">
      <c r="A216" s="211"/>
      <c r="B216" s="211"/>
      <c r="C216" s="211"/>
      <c r="D216" s="211"/>
      <c r="E216" s="211"/>
      <c r="F216" s="211"/>
      <c r="G216" s="211"/>
      <c r="H216" s="211"/>
      <c r="I216" s="211"/>
      <c r="J216" s="211"/>
      <c r="K216" s="211"/>
      <c r="L216" s="211"/>
      <c r="M216" s="211"/>
      <c r="N216" s="211"/>
      <c r="O216" s="211"/>
      <c r="P216" s="211"/>
      <c r="Q216" s="211"/>
      <c r="R216" s="211"/>
      <c r="S216" s="211"/>
      <c r="T216" s="211"/>
      <c r="U216" s="211"/>
      <c r="V216" s="211"/>
      <c r="W216" s="211"/>
      <c r="X216" s="211"/>
      <c r="Y216" s="211"/>
      <c r="Z216" s="211"/>
      <c r="AA216" s="211"/>
    </row>
    <row r="217" spans="1:27">
      <c r="A217" s="211"/>
      <c r="B217" s="211"/>
      <c r="C217" s="211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211"/>
      <c r="R217" s="211"/>
      <c r="S217" s="211"/>
      <c r="T217" s="211"/>
      <c r="U217" s="211"/>
      <c r="V217" s="211"/>
      <c r="W217" s="211"/>
      <c r="X217" s="211"/>
      <c r="Y217" s="211"/>
      <c r="Z217" s="211"/>
      <c r="AA217" s="211"/>
    </row>
    <row r="218" spans="1:27">
      <c r="A218" s="211"/>
      <c r="B218" s="211"/>
      <c r="C218" s="211"/>
      <c r="D218" s="211"/>
      <c r="E218" s="211"/>
      <c r="F218" s="211"/>
      <c r="G218" s="211"/>
      <c r="H218" s="211"/>
      <c r="I218" s="211"/>
      <c r="J218" s="211"/>
      <c r="K218" s="211"/>
      <c r="L218" s="211"/>
      <c r="M218" s="211"/>
      <c r="N218" s="211"/>
      <c r="O218" s="211"/>
      <c r="P218" s="211"/>
      <c r="Q218" s="211"/>
      <c r="R218" s="211"/>
      <c r="S218" s="211"/>
      <c r="T218" s="211"/>
      <c r="U218" s="211"/>
      <c r="V218" s="211"/>
      <c r="W218" s="211"/>
      <c r="X218" s="211"/>
      <c r="Y218" s="211"/>
      <c r="Z218" s="211"/>
      <c r="AA218" s="211"/>
    </row>
    <row r="219" spans="1:27">
      <c r="A219" s="211"/>
      <c r="B219" s="211"/>
      <c r="C219" s="211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211"/>
      <c r="W219" s="211"/>
      <c r="X219" s="211"/>
      <c r="Y219" s="211"/>
      <c r="Z219" s="211"/>
      <c r="AA219" s="211"/>
    </row>
    <row r="220" spans="1:27">
      <c r="A220" s="211"/>
      <c r="B220" s="211"/>
      <c r="C220" s="211"/>
      <c r="D220" s="211"/>
      <c r="E220" s="211"/>
      <c r="F220" s="211"/>
      <c r="G220" s="211"/>
      <c r="H220" s="211"/>
      <c r="I220" s="211"/>
      <c r="J220" s="211"/>
      <c r="K220" s="211"/>
      <c r="L220" s="211"/>
      <c r="M220" s="211"/>
      <c r="N220" s="211"/>
      <c r="O220" s="211"/>
      <c r="P220" s="211"/>
      <c r="Q220" s="211"/>
      <c r="R220" s="211"/>
      <c r="S220" s="211"/>
      <c r="T220" s="211"/>
      <c r="U220" s="211"/>
      <c r="V220" s="211"/>
      <c r="W220" s="211"/>
      <c r="X220" s="211"/>
      <c r="Y220" s="211"/>
      <c r="Z220" s="211"/>
      <c r="AA220" s="211"/>
    </row>
    <row r="221" spans="1:27">
      <c r="A221" s="211"/>
      <c r="B221" s="211"/>
      <c r="C221" s="211"/>
      <c r="D221" s="211"/>
      <c r="E221" s="211"/>
      <c r="F221" s="211"/>
      <c r="G221" s="211"/>
      <c r="H221" s="211"/>
      <c r="I221" s="211"/>
      <c r="J221" s="211"/>
      <c r="K221" s="211"/>
      <c r="L221" s="211"/>
      <c r="M221" s="211"/>
      <c r="N221" s="211"/>
      <c r="O221" s="211"/>
      <c r="P221" s="211"/>
      <c r="Q221" s="211"/>
      <c r="R221" s="211"/>
      <c r="S221" s="211"/>
      <c r="T221" s="211"/>
      <c r="U221" s="211"/>
      <c r="V221" s="211"/>
      <c r="W221" s="211"/>
      <c r="X221" s="211"/>
      <c r="Y221" s="211"/>
      <c r="Z221" s="211"/>
      <c r="AA221" s="211"/>
    </row>
    <row r="222" spans="1:27">
      <c r="A222" s="211"/>
      <c r="B222" s="211"/>
      <c r="C222" s="211"/>
      <c r="D222" s="211"/>
      <c r="E222" s="211"/>
      <c r="F222" s="211"/>
      <c r="G222" s="211"/>
      <c r="H222" s="211"/>
      <c r="I222" s="211"/>
      <c r="J222" s="211"/>
      <c r="K222" s="211"/>
      <c r="L222" s="211"/>
      <c r="M222" s="211"/>
      <c r="N222" s="211"/>
      <c r="O222" s="211"/>
      <c r="P222" s="211"/>
      <c r="Q222" s="211"/>
      <c r="R222" s="211"/>
      <c r="S222" s="211"/>
      <c r="T222" s="211"/>
      <c r="U222" s="211"/>
      <c r="V222" s="211"/>
      <c r="W222" s="211"/>
      <c r="X222" s="211"/>
      <c r="Y222" s="211"/>
      <c r="Z222" s="211"/>
      <c r="AA222" s="211"/>
    </row>
    <row r="223" spans="1:27">
      <c r="A223" s="211"/>
      <c r="B223" s="211"/>
      <c r="C223" s="211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  <c r="X223" s="211"/>
      <c r="Y223" s="211"/>
      <c r="Z223" s="211"/>
      <c r="AA223" s="211"/>
    </row>
    <row r="224" spans="1:27">
      <c r="A224" s="211"/>
      <c r="B224" s="211"/>
      <c r="C224" s="211"/>
      <c r="D224" s="211"/>
      <c r="E224" s="211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V224" s="211"/>
      <c r="W224" s="211"/>
      <c r="X224" s="211"/>
      <c r="Y224" s="211"/>
      <c r="Z224" s="211"/>
      <c r="AA224" s="211"/>
    </row>
    <row r="225" spans="1:27">
      <c r="A225" s="211"/>
      <c r="B225" s="211"/>
      <c r="C225" s="2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211"/>
      <c r="W225" s="211"/>
      <c r="X225" s="211"/>
      <c r="Y225" s="211"/>
      <c r="Z225" s="211"/>
      <c r="AA225" s="211"/>
    </row>
    <row r="226" spans="1:27">
      <c r="A226" s="211"/>
      <c r="B226" s="211"/>
      <c r="C226" s="211"/>
      <c r="D226" s="211"/>
      <c r="E226" s="211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211"/>
      <c r="R226" s="211"/>
      <c r="S226" s="211"/>
      <c r="T226" s="211"/>
      <c r="U226" s="211"/>
      <c r="V226" s="211"/>
      <c r="W226" s="211"/>
      <c r="X226" s="211"/>
      <c r="Y226" s="211"/>
      <c r="Z226" s="211"/>
      <c r="AA226" s="211"/>
    </row>
    <row r="227" spans="1:27">
      <c r="A227" s="211"/>
      <c r="B227" s="211"/>
      <c r="C227" s="211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  <c r="X227" s="211"/>
      <c r="Y227" s="211"/>
      <c r="Z227" s="211"/>
      <c r="AA227" s="211"/>
    </row>
    <row r="228" spans="1:27">
      <c r="A228" s="211"/>
      <c r="B228" s="211"/>
      <c r="C228" s="211"/>
      <c r="D228" s="211"/>
      <c r="E228" s="211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/>
      <c r="Q228" s="211"/>
      <c r="R228" s="211"/>
      <c r="S228" s="211"/>
      <c r="T228" s="211"/>
      <c r="U228" s="211"/>
      <c r="V228" s="211"/>
      <c r="W228" s="211"/>
      <c r="X228" s="211"/>
      <c r="Y228" s="211"/>
      <c r="Z228" s="211"/>
      <c r="AA228" s="211"/>
    </row>
    <row r="229" spans="1:27">
      <c r="A229" s="211"/>
      <c r="B229" s="211"/>
      <c r="C229" s="211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  <c r="X229" s="211"/>
      <c r="Y229" s="211"/>
      <c r="Z229" s="211"/>
      <c r="AA229" s="211"/>
    </row>
    <row r="230" spans="1:27">
      <c r="A230" s="211"/>
      <c r="B230" s="211"/>
      <c r="C230" s="211"/>
      <c r="D230" s="211"/>
      <c r="E230" s="211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211"/>
      <c r="R230" s="211"/>
      <c r="S230" s="211"/>
      <c r="T230" s="211"/>
      <c r="U230" s="211"/>
      <c r="V230" s="211"/>
      <c r="W230" s="211"/>
      <c r="X230" s="211"/>
      <c r="Y230" s="211"/>
      <c r="Z230" s="211"/>
      <c r="AA230" s="211"/>
    </row>
    <row r="231" spans="1:27">
      <c r="A231" s="211"/>
      <c r="B231" s="211"/>
      <c r="C231" s="211"/>
      <c r="D231" s="211"/>
      <c r="E231" s="211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  <c r="X231" s="211"/>
      <c r="Y231" s="211"/>
      <c r="Z231" s="211"/>
      <c r="AA231" s="211"/>
    </row>
    <row r="232" spans="1:27">
      <c r="A232" s="211"/>
      <c r="B232" s="211"/>
      <c r="C232" s="211"/>
      <c r="D232" s="211"/>
      <c r="E232" s="211"/>
      <c r="F232" s="211"/>
      <c r="G232" s="211"/>
      <c r="H232" s="211"/>
      <c r="I232" s="211"/>
      <c r="J232" s="211"/>
      <c r="K232" s="211"/>
      <c r="L232" s="211"/>
      <c r="M232" s="211"/>
      <c r="N232" s="211"/>
      <c r="O232" s="211"/>
      <c r="P232" s="211"/>
      <c r="Q232" s="211"/>
      <c r="R232" s="211"/>
      <c r="S232" s="211"/>
      <c r="T232" s="211"/>
      <c r="U232" s="211"/>
      <c r="V232" s="211"/>
      <c r="W232" s="211"/>
      <c r="X232" s="211"/>
      <c r="Y232" s="211"/>
      <c r="Z232" s="211"/>
      <c r="AA232" s="211"/>
    </row>
    <row r="233" spans="1:27">
      <c r="A233" s="211"/>
      <c r="B233" s="211"/>
      <c r="C233" s="211"/>
      <c r="D233" s="211"/>
      <c r="E233" s="211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211"/>
      <c r="W233" s="211"/>
      <c r="X233" s="211"/>
      <c r="Y233" s="211"/>
      <c r="Z233" s="211"/>
      <c r="AA233" s="211"/>
    </row>
    <row r="234" spans="1:27">
      <c r="A234" s="211"/>
      <c r="B234" s="211"/>
      <c r="C234" s="211"/>
      <c r="D234" s="211"/>
      <c r="E234" s="211"/>
      <c r="F234" s="211"/>
      <c r="G234" s="211"/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1"/>
      <c r="U234" s="211"/>
      <c r="V234" s="211"/>
      <c r="W234" s="211"/>
      <c r="X234" s="211"/>
      <c r="Y234" s="211"/>
      <c r="Z234" s="211"/>
      <c r="AA234" s="211"/>
    </row>
    <row r="235" spans="1:27">
      <c r="A235" s="211"/>
      <c r="B235" s="211"/>
      <c r="C235" s="211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211"/>
      <c r="W235" s="211"/>
      <c r="X235" s="211"/>
      <c r="Y235" s="211"/>
      <c r="Z235" s="211"/>
      <c r="AA235" s="211"/>
    </row>
    <row r="236" spans="1:27">
      <c r="A236" s="211"/>
      <c r="B236" s="211"/>
      <c r="C236" s="211"/>
      <c r="D236" s="211"/>
      <c r="E236" s="211"/>
      <c r="F236" s="211"/>
      <c r="G236" s="211"/>
      <c r="H236" s="211"/>
      <c r="I236" s="211"/>
      <c r="J236" s="211"/>
      <c r="K236" s="211"/>
      <c r="L236" s="211"/>
      <c r="M236" s="211"/>
      <c r="N236" s="211"/>
      <c r="O236" s="211"/>
      <c r="P236" s="211"/>
      <c r="Q236" s="211"/>
      <c r="R236" s="211"/>
      <c r="S236" s="211"/>
      <c r="T236" s="211"/>
      <c r="U236" s="211"/>
      <c r="V236" s="211"/>
      <c r="W236" s="211"/>
      <c r="X236" s="211"/>
      <c r="Y236" s="211"/>
      <c r="Z236" s="211"/>
      <c r="AA236" s="211"/>
    </row>
    <row r="237" spans="1:27">
      <c r="A237" s="211"/>
      <c r="B237" s="211"/>
      <c r="C237" s="211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211"/>
      <c r="W237" s="211"/>
      <c r="X237" s="211"/>
      <c r="Y237" s="211"/>
      <c r="Z237" s="211"/>
      <c r="AA237" s="211"/>
    </row>
    <row r="238" spans="1:27">
      <c r="A238" s="211"/>
      <c r="B238" s="211"/>
      <c r="C238" s="211"/>
      <c r="D238" s="211"/>
      <c r="E238" s="211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/>
      <c r="P238" s="211"/>
      <c r="Q238" s="211"/>
      <c r="R238" s="211"/>
      <c r="S238" s="211"/>
      <c r="T238" s="211"/>
      <c r="U238" s="211"/>
      <c r="V238" s="211"/>
      <c r="W238" s="211"/>
      <c r="X238" s="211"/>
      <c r="Y238" s="211"/>
      <c r="Z238" s="211"/>
      <c r="AA238" s="211"/>
    </row>
    <row r="239" spans="1:27">
      <c r="A239" s="211"/>
      <c r="B239" s="211"/>
      <c r="C239" s="211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  <c r="X239" s="211"/>
      <c r="Y239" s="211"/>
      <c r="Z239" s="211"/>
      <c r="AA239" s="211"/>
    </row>
    <row r="240" spans="1:27">
      <c r="A240" s="211"/>
      <c r="B240" s="211"/>
      <c r="C240" s="211"/>
      <c r="D240" s="211"/>
      <c r="E240" s="211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  <c r="P240" s="211"/>
      <c r="Q240" s="211"/>
      <c r="R240" s="211"/>
      <c r="S240" s="211"/>
      <c r="T240" s="211"/>
      <c r="U240" s="211"/>
      <c r="V240" s="211"/>
      <c r="W240" s="211"/>
      <c r="X240" s="211"/>
      <c r="Y240" s="211"/>
      <c r="Z240" s="211"/>
      <c r="AA240" s="211"/>
    </row>
    <row r="241" spans="1:27">
      <c r="A241" s="211"/>
      <c r="B241" s="211"/>
      <c r="C241" s="211"/>
      <c r="D241" s="211"/>
      <c r="E241" s="211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211"/>
      <c r="W241" s="211"/>
      <c r="X241" s="211"/>
      <c r="Y241" s="211"/>
      <c r="Z241" s="211"/>
      <c r="AA241" s="211"/>
    </row>
    <row r="242" spans="1:27">
      <c r="A242" s="211"/>
      <c r="B242" s="211"/>
      <c r="C242" s="211"/>
      <c r="D242" s="211"/>
      <c r="E242" s="211"/>
      <c r="F242" s="211"/>
      <c r="G242" s="211"/>
      <c r="H242" s="211"/>
      <c r="I242" s="211"/>
      <c r="J242" s="211"/>
      <c r="K242" s="211"/>
      <c r="L242" s="211"/>
      <c r="M242" s="211"/>
      <c r="N242" s="211"/>
      <c r="O242" s="211"/>
      <c r="P242" s="211"/>
      <c r="Q242" s="211"/>
      <c r="R242" s="211"/>
      <c r="S242" s="211"/>
      <c r="T242" s="211"/>
      <c r="U242" s="211"/>
      <c r="V242" s="211"/>
      <c r="W242" s="211"/>
      <c r="X242" s="211"/>
      <c r="Y242" s="211"/>
      <c r="Z242" s="211"/>
      <c r="AA242" s="211"/>
    </row>
    <row r="243" spans="1:27">
      <c r="A243" s="211"/>
      <c r="B243" s="211"/>
      <c r="C243" s="211"/>
      <c r="D243" s="211"/>
      <c r="E243" s="211"/>
      <c r="F243" s="211"/>
      <c r="G243" s="211"/>
      <c r="H243" s="211"/>
      <c r="I243" s="211"/>
      <c r="J243" s="211"/>
      <c r="K243" s="211"/>
      <c r="L243" s="211"/>
      <c r="M243" s="211"/>
      <c r="N243" s="211"/>
      <c r="O243" s="211"/>
      <c r="P243" s="211"/>
      <c r="Q243" s="211"/>
      <c r="R243" s="211"/>
      <c r="S243" s="211"/>
      <c r="T243" s="211"/>
      <c r="U243" s="211"/>
      <c r="V243" s="211"/>
      <c r="W243" s="211"/>
      <c r="X243" s="211"/>
      <c r="Y243" s="211"/>
      <c r="Z243" s="211"/>
      <c r="AA243" s="211"/>
    </row>
    <row r="244" spans="1:27">
      <c r="A244" s="211"/>
      <c r="B244" s="211"/>
      <c r="C244" s="211"/>
      <c r="D244" s="211"/>
      <c r="E244" s="211"/>
      <c r="F244" s="211"/>
      <c r="G244" s="211"/>
      <c r="H244" s="211"/>
      <c r="I244" s="211"/>
      <c r="J244" s="211"/>
      <c r="K244" s="211"/>
      <c r="L244" s="211"/>
      <c r="M244" s="211"/>
      <c r="N244" s="211"/>
      <c r="O244" s="211"/>
      <c r="P244" s="211"/>
      <c r="Q244" s="211"/>
      <c r="R244" s="211"/>
      <c r="S244" s="211"/>
      <c r="T244" s="211"/>
      <c r="U244" s="211"/>
      <c r="V244" s="211"/>
      <c r="W244" s="211"/>
      <c r="X244" s="211"/>
      <c r="Y244" s="211"/>
      <c r="Z244" s="211"/>
      <c r="AA244" s="211"/>
    </row>
    <row r="245" spans="1:27">
      <c r="A245" s="211"/>
      <c r="B245" s="211"/>
      <c r="C245" s="211"/>
      <c r="D245" s="211"/>
      <c r="E245" s="211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211"/>
      <c r="W245" s="211"/>
      <c r="X245" s="211"/>
      <c r="Y245" s="211"/>
      <c r="Z245" s="211"/>
      <c r="AA245" s="211"/>
    </row>
    <row r="246" spans="1:27">
      <c r="A246" s="211"/>
      <c r="B246" s="211"/>
      <c r="C246" s="211"/>
      <c r="D246" s="211"/>
      <c r="E246" s="211"/>
      <c r="F246" s="211"/>
      <c r="G246" s="211"/>
      <c r="H246" s="211"/>
      <c r="I246" s="211"/>
      <c r="J246" s="211"/>
      <c r="K246" s="211"/>
      <c r="L246" s="211"/>
      <c r="M246" s="211"/>
      <c r="N246" s="211"/>
      <c r="O246" s="211"/>
      <c r="P246" s="211"/>
      <c r="Q246" s="211"/>
      <c r="R246" s="211"/>
      <c r="S246" s="211"/>
      <c r="T246" s="211"/>
      <c r="U246" s="211"/>
      <c r="V246" s="211"/>
      <c r="W246" s="211"/>
      <c r="X246" s="211"/>
      <c r="Y246" s="211"/>
      <c r="Z246" s="211"/>
      <c r="AA246" s="211"/>
    </row>
    <row r="247" spans="1:27">
      <c r="A247" s="211"/>
      <c r="B247" s="211"/>
      <c r="C247" s="211"/>
      <c r="D247" s="211"/>
      <c r="E247" s="211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211"/>
      <c r="W247" s="211"/>
      <c r="X247" s="211"/>
      <c r="Y247" s="211"/>
      <c r="Z247" s="211"/>
      <c r="AA247" s="211"/>
    </row>
    <row r="248" spans="1:27">
      <c r="A248" s="211"/>
      <c r="B248" s="211"/>
      <c r="C248" s="211"/>
      <c r="D248" s="211"/>
      <c r="E248" s="211"/>
      <c r="F248" s="211"/>
      <c r="G248" s="211"/>
      <c r="H248" s="211"/>
      <c r="I248" s="211"/>
      <c r="J248" s="211"/>
      <c r="K248" s="211"/>
      <c r="L248" s="211"/>
      <c r="M248" s="211"/>
      <c r="N248" s="211"/>
      <c r="O248" s="211"/>
      <c r="P248" s="211"/>
      <c r="Q248" s="211"/>
      <c r="R248" s="211"/>
      <c r="S248" s="211"/>
      <c r="T248" s="211"/>
      <c r="U248" s="211"/>
      <c r="V248" s="211"/>
      <c r="W248" s="211"/>
      <c r="X248" s="211"/>
      <c r="Y248" s="211"/>
      <c r="Z248" s="211"/>
      <c r="AA248" s="211"/>
    </row>
    <row r="249" spans="1:27">
      <c r="A249" s="211"/>
      <c r="B249" s="211"/>
      <c r="C249" s="211"/>
      <c r="D249" s="211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211"/>
      <c r="R249" s="211"/>
      <c r="S249" s="211"/>
      <c r="T249" s="211"/>
      <c r="U249" s="211"/>
      <c r="V249" s="211"/>
      <c r="W249" s="211"/>
      <c r="X249" s="211"/>
      <c r="Y249" s="211"/>
      <c r="Z249" s="211"/>
      <c r="AA249" s="211"/>
    </row>
    <row r="250" spans="1:27">
      <c r="A250" s="211"/>
      <c r="B250" s="211"/>
      <c r="C250" s="211"/>
      <c r="D250" s="211"/>
      <c r="E250" s="211"/>
      <c r="F250" s="211"/>
      <c r="G250" s="211"/>
      <c r="H250" s="211"/>
      <c r="I250" s="211"/>
      <c r="J250" s="211"/>
      <c r="K250" s="211"/>
      <c r="L250" s="211"/>
      <c r="M250" s="211"/>
      <c r="N250" s="211"/>
      <c r="O250" s="211"/>
      <c r="P250" s="211"/>
      <c r="Q250" s="211"/>
      <c r="R250" s="211"/>
      <c r="S250" s="211"/>
      <c r="T250" s="211"/>
      <c r="U250" s="211"/>
      <c r="V250" s="211"/>
      <c r="W250" s="211"/>
      <c r="X250" s="211"/>
      <c r="Y250" s="211"/>
      <c r="Z250" s="211"/>
      <c r="AA250" s="211"/>
    </row>
    <row r="251" spans="1:27">
      <c r="A251" s="211"/>
      <c r="B251" s="211"/>
      <c r="C251" s="211"/>
      <c r="D251" s="211"/>
      <c r="E251" s="211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  <c r="P251" s="211"/>
      <c r="Q251" s="211"/>
      <c r="R251" s="211"/>
      <c r="S251" s="211"/>
      <c r="T251" s="211"/>
      <c r="U251" s="211"/>
      <c r="V251" s="211"/>
      <c r="W251" s="211"/>
      <c r="X251" s="211"/>
      <c r="Y251" s="211"/>
      <c r="Z251" s="211"/>
      <c r="AA251" s="211"/>
    </row>
    <row r="252" spans="1:27">
      <c r="A252" s="211"/>
      <c r="B252" s="211"/>
      <c r="C252" s="211"/>
      <c r="D252" s="211"/>
      <c r="E252" s="211"/>
      <c r="F252" s="211"/>
      <c r="G252" s="211"/>
      <c r="H252" s="211"/>
      <c r="I252" s="211"/>
      <c r="J252" s="211"/>
      <c r="K252" s="211"/>
      <c r="L252" s="211"/>
      <c r="M252" s="211"/>
      <c r="N252" s="211"/>
      <c r="O252" s="211"/>
      <c r="P252" s="211"/>
      <c r="Q252" s="211"/>
      <c r="R252" s="211"/>
      <c r="S252" s="211"/>
      <c r="T252" s="211"/>
      <c r="U252" s="211"/>
      <c r="V252" s="211"/>
      <c r="W252" s="211"/>
      <c r="X252" s="211"/>
      <c r="Y252" s="211"/>
      <c r="Z252" s="211"/>
      <c r="AA252" s="211"/>
    </row>
    <row r="253" spans="1:27">
      <c r="A253" s="211"/>
      <c r="B253" s="211"/>
      <c r="C253" s="211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  <c r="R253" s="211"/>
      <c r="S253" s="211"/>
      <c r="T253" s="211"/>
      <c r="U253" s="211"/>
      <c r="V253" s="211"/>
      <c r="W253" s="211"/>
      <c r="X253" s="211"/>
      <c r="Y253" s="211"/>
      <c r="Z253" s="211"/>
      <c r="AA253" s="211"/>
    </row>
    <row r="254" spans="1:27">
      <c r="A254" s="211"/>
      <c r="B254" s="211"/>
      <c r="C254" s="211"/>
      <c r="D254" s="211"/>
      <c r="E254" s="211"/>
      <c r="F254" s="211"/>
      <c r="G254" s="211"/>
      <c r="H254" s="211"/>
      <c r="I254" s="211"/>
      <c r="J254" s="211"/>
      <c r="K254" s="211"/>
      <c r="L254" s="211"/>
      <c r="M254" s="211"/>
      <c r="N254" s="211"/>
      <c r="O254" s="211"/>
      <c r="P254" s="211"/>
      <c r="Q254" s="211"/>
      <c r="R254" s="211"/>
      <c r="S254" s="211"/>
      <c r="T254" s="211"/>
      <c r="U254" s="211"/>
      <c r="V254" s="211"/>
      <c r="W254" s="211"/>
      <c r="X254" s="211"/>
      <c r="Y254" s="211"/>
      <c r="Z254" s="211"/>
      <c r="AA254" s="211"/>
    </row>
    <row r="255" spans="1:27">
      <c r="A255" s="211"/>
      <c r="B255" s="211"/>
      <c r="C255" s="211"/>
      <c r="D255" s="211"/>
      <c r="E255" s="211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  <c r="P255" s="211"/>
      <c r="Q255" s="211"/>
      <c r="R255" s="211"/>
      <c r="S255" s="211"/>
      <c r="T255" s="211"/>
      <c r="U255" s="211"/>
      <c r="V255" s="211"/>
      <c r="W255" s="211"/>
      <c r="X255" s="211"/>
      <c r="Y255" s="211"/>
      <c r="Z255" s="211"/>
      <c r="AA255" s="211"/>
    </row>
    <row r="256" spans="1:27">
      <c r="A256" s="211"/>
      <c r="B256" s="211"/>
      <c r="C256" s="211"/>
      <c r="D256" s="211"/>
      <c r="E256" s="211"/>
      <c r="F256" s="211"/>
      <c r="G256" s="211"/>
      <c r="H256" s="211"/>
      <c r="I256" s="211"/>
      <c r="J256" s="211"/>
      <c r="K256" s="211"/>
      <c r="L256" s="211"/>
      <c r="M256" s="211"/>
      <c r="N256" s="211"/>
      <c r="O256" s="211"/>
      <c r="P256" s="211"/>
      <c r="Q256" s="211"/>
      <c r="R256" s="211"/>
      <c r="S256" s="211"/>
      <c r="T256" s="211"/>
      <c r="U256" s="211"/>
      <c r="V256" s="211"/>
      <c r="W256" s="211"/>
      <c r="X256" s="211"/>
      <c r="Y256" s="211"/>
      <c r="Z256" s="211"/>
      <c r="AA256" s="211"/>
    </row>
    <row r="257" spans="1:27">
      <c r="A257" s="211"/>
      <c r="B257" s="211"/>
      <c r="C257" s="211"/>
      <c r="D257" s="211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  <c r="P257" s="211"/>
      <c r="Q257" s="211"/>
      <c r="R257" s="211"/>
      <c r="S257" s="211"/>
      <c r="T257" s="211"/>
      <c r="U257" s="211"/>
      <c r="V257" s="211"/>
      <c r="W257" s="211"/>
      <c r="X257" s="211"/>
      <c r="Y257" s="211"/>
      <c r="Z257" s="211"/>
      <c r="AA257" s="211"/>
    </row>
    <row r="258" spans="1:27">
      <c r="A258" s="211"/>
      <c r="B258" s="211"/>
      <c r="C258" s="211"/>
      <c r="D258" s="211"/>
      <c r="E258" s="211"/>
      <c r="F258" s="211"/>
      <c r="G258" s="211"/>
      <c r="H258" s="211"/>
      <c r="I258" s="211"/>
      <c r="J258" s="211"/>
      <c r="K258" s="211"/>
      <c r="L258" s="211"/>
      <c r="M258" s="211"/>
      <c r="N258" s="211"/>
      <c r="O258" s="211"/>
      <c r="P258" s="211"/>
      <c r="Q258" s="211"/>
      <c r="R258" s="211"/>
      <c r="S258" s="211"/>
      <c r="T258" s="211"/>
      <c r="U258" s="211"/>
      <c r="V258" s="211"/>
      <c r="W258" s="211"/>
      <c r="X258" s="211"/>
      <c r="Y258" s="211"/>
      <c r="Z258" s="211"/>
      <c r="AA258" s="211"/>
    </row>
    <row r="259" spans="1:27">
      <c r="A259" s="211"/>
      <c r="B259" s="211"/>
      <c r="C259" s="211"/>
      <c r="D259" s="211"/>
      <c r="E259" s="211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211"/>
      <c r="W259" s="211"/>
      <c r="X259" s="211"/>
      <c r="Y259" s="211"/>
      <c r="Z259" s="211"/>
      <c r="AA259" s="211"/>
    </row>
    <row r="260" spans="1:27">
      <c r="A260" s="211"/>
      <c r="B260" s="211"/>
      <c r="C260" s="211"/>
      <c r="D260" s="211"/>
      <c r="E260" s="211"/>
      <c r="F260" s="211"/>
      <c r="G260" s="211"/>
      <c r="H260" s="211"/>
      <c r="I260" s="211"/>
      <c r="J260" s="211"/>
      <c r="K260" s="211"/>
      <c r="L260" s="211"/>
      <c r="M260" s="211"/>
      <c r="N260" s="211"/>
      <c r="O260" s="211"/>
      <c r="P260" s="211"/>
      <c r="Q260" s="211"/>
      <c r="R260" s="211"/>
      <c r="S260" s="211"/>
      <c r="T260" s="211"/>
      <c r="U260" s="211"/>
      <c r="V260" s="211"/>
      <c r="W260" s="211"/>
      <c r="X260" s="211"/>
      <c r="Y260" s="211"/>
      <c r="Z260" s="211"/>
      <c r="AA260" s="211"/>
    </row>
    <row r="261" spans="1:27">
      <c r="A261" s="211"/>
      <c r="B261" s="211"/>
      <c r="C261" s="211"/>
      <c r="D261" s="211"/>
      <c r="E261" s="211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211"/>
      <c r="W261" s="211"/>
      <c r="X261" s="211"/>
      <c r="Y261" s="211"/>
      <c r="Z261" s="211"/>
      <c r="AA261" s="211"/>
    </row>
    <row r="262" spans="1:27">
      <c r="A262" s="211"/>
      <c r="B262" s="211"/>
      <c r="C262" s="211"/>
      <c r="D262" s="211"/>
      <c r="E262" s="211"/>
      <c r="F262" s="211"/>
      <c r="G262" s="211"/>
      <c r="H262" s="211"/>
      <c r="I262" s="211"/>
      <c r="J262" s="211"/>
      <c r="K262" s="211"/>
      <c r="L262" s="211"/>
      <c r="M262" s="211"/>
      <c r="N262" s="211"/>
      <c r="O262" s="211"/>
      <c r="P262" s="211"/>
      <c r="Q262" s="211"/>
      <c r="R262" s="211"/>
      <c r="S262" s="211"/>
      <c r="T262" s="211"/>
      <c r="U262" s="211"/>
      <c r="V262" s="211"/>
      <c r="W262" s="211"/>
      <c r="X262" s="211"/>
      <c r="Y262" s="211"/>
      <c r="Z262" s="211"/>
      <c r="AA262" s="211"/>
    </row>
    <row r="263" spans="1:27">
      <c r="A263" s="211"/>
      <c r="B263" s="211"/>
      <c r="C263" s="211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211"/>
      <c r="R263" s="211"/>
      <c r="S263" s="211"/>
      <c r="T263" s="211"/>
      <c r="U263" s="211"/>
      <c r="V263" s="211"/>
      <c r="W263" s="211"/>
      <c r="X263" s="211"/>
      <c r="Y263" s="211"/>
      <c r="Z263" s="211"/>
      <c r="AA263" s="211"/>
    </row>
    <row r="264" spans="1:27">
      <c r="A264" s="211"/>
      <c r="B264" s="211"/>
      <c r="C264" s="211"/>
      <c r="D264" s="211"/>
      <c r="E264" s="211"/>
      <c r="F264" s="211"/>
      <c r="G264" s="211"/>
      <c r="H264" s="211"/>
      <c r="I264" s="211"/>
      <c r="J264" s="211"/>
      <c r="K264" s="211"/>
      <c r="L264" s="211"/>
      <c r="M264" s="211"/>
      <c r="N264" s="211"/>
      <c r="O264" s="211"/>
      <c r="P264" s="211"/>
      <c r="Q264" s="211"/>
      <c r="R264" s="211"/>
      <c r="S264" s="211"/>
      <c r="T264" s="211"/>
      <c r="U264" s="211"/>
      <c r="V264" s="211"/>
      <c r="W264" s="211"/>
      <c r="X264" s="211"/>
      <c r="Y264" s="211"/>
      <c r="Z264" s="211"/>
      <c r="AA264" s="211"/>
    </row>
    <row r="265" spans="1:27">
      <c r="A265" s="211"/>
      <c r="B265" s="211"/>
      <c r="C265" s="211"/>
      <c r="D265" s="211"/>
      <c r="E265" s="211"/>
      <c r="F265" s="211"/>
      <c r="G265" s="211"/>
      <c r="H265" s="211"/>
      <c r="I265" s="211"/>
      <c r="J265" s="211"/>
      <c r="K265" s="211"/>
      <c r="L265" s="211"/>
      <c r="M265" s="211"/>
      <c r="N265" s="211"/>
      <c r="O265" s="211"/>
      <c r="P265" s="211"/>
      <c r="Q265" s="211"/>
      <c r="R265" s="211"/>
      <c r="S265" s="211"/>
      <c r="T265" s="211"/>
      <c r="U265" s="211"/>
      <c r="V265" s="211"/>
      <c r="W265" s="211"/>
      <c r="X265" s="211"/>
      <c r="Y265" s="211"/>
      <c r="Z265" s="211"/>
      <c r="AA265" s="211"/>
    </row>
    <row r="266" spans="1:27">
      <c r="A266" s="211"/>
      <c r="B266" s="211"/>
      <c r="C266" s="211"/>
      <c r="D266" s="211"/>
      <c r="E266" s="211"/>
      <c r="F266" s="211"/>
      <c r="G266" s="211"/>
      <c r="H266" s="211"/>
      <c r="I266" s="211"/>
      <c r="J266" s="211"/>
      <c r="K266" s="211"/>
      <c r="L266" s="211"/>
      <c r="M266" s="211"/>
      <c r="N266" s="211"/>
      <c r="O266" s="211"/>
      <c r="P266" s="211"/>
      <c r="Q266" s="211"/>
      <c r="R266" s="211"/>
      <c r="S266" s="211"/>
      <c r="T266" s="211"/>
      <c r="U266" s="211"/>
      <c r="V266" s="211"/>
      <c r="W266" s="211"/>
      <c r="X266" s="211"/>
      <c r="Y266" s="211"/>
      <c r="Z266" s="211"/>
      <c r="AA266" s="211"/>
    </row>
    <row r="267" spans="1:27">
      <c r="A267" s="211"/>
      <c r="B267" s="211"/>
      <c r="C267" s="211"/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211"/>
      <c r="R267" s="211"/>
      <c r="S267" s="211"/>
      <c r="T267" s="211"/>
      <c r="U267" s="211"/>
      <c r="V267" s="211"/>
      <c r="W267" s="211"/>
      <c r="X267" s="211"/>
      <c r="Y267" s="211"/>
      <c r="Z267" s="211"/>
      <c r="AA267" s="211"/>
    </row>
    <row r="268" spans="1:27">
      <c r="A268" s="211"/>
      <c r="B268" s="211"/>
      <c r="C268" s="211"/>
      <c r="D268" s="211"/>
      <c r="E268" s="211"/>
      <c r="F268" s="211"/>
      <c r="G268" s="211"/>
      <c r="H268" s="211"/>
      <c r="I268" s="211"/>
      <c r="J268" s="211"/>
      <c r="K268" s="211"/>
      <c r="L268" s="211"/>
      <c r="M268" s="211"/>
      <c r="N268" s="211"/>
      <c r="O268" s="211"/>
      <c r="P268" s="211"/>
      <c r="Q268" s="211"/>
      <c r="R268" s="211"/>
      <c r="S268" s="211"/>
      <c r="T268" s="211"/>
      <c r="U268" s="211"/>
      <c r="V268" s="211"/>
      <c r="W268" s="211"/>
      <c r="X268" s="211"/>
      <c r="Y268" s="211"/>
      <c r="Z268" s="211"/>
      <c r="AA268" s="211"/>
    </row>
    <row r="269" spans="1:27">
      <c r="A269" s="211"/>
      <c r="B269" s="211"/>
      <c r="C269" s="2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11"/>
      <c r="P269" s="211"/>
      <c r="Q269" s="211"/>
      <c r="R269" s="211"/>
      <c r="S269" s="211"/>
      <c r="T269" s="211"/>
      <c r="U269" s="211"/>
      <c r="V269" s="211"/>
      <c r="W269" s="211"/>
      <c r="X269" s="211"/>
      <c r="Y269" s="211"/>
      <c r="Z269" s="211"/>
      <c r="AA269" s="211"/>
    </row>
    <row r="270" spans="1:27">
      <c r="A270" s="211"/>
      <c r="B270" s="211"/>
      <c r="C270" s="211"/>
      <c r="D270" s="211"/>
      <c r="E270" s="211"/>
      <c r="F270" s="211"/>
      <c r="G270" s="211"/>
      <c r="H270" s="211"/>
      <c r="I270" s="211"/>
      <c r="J270" s="211"/>
      <c r="K270" s="211"/>
      <c r="L270" s="211"/>
      <c r="M270" s="211"/>
      <c r="N270" s="211"/>
      <c r="O270" s="211"/>
      <c r="P270" s="211"/>
      <c r="Q270" s="211"/>
      <c r="R270" s="211"/>
      <c r="S270" s="211"/>
      <c r="T270" s="211"/>
      <c r="U270" s="211"/>
      <c r="V270" s="211"/>
      <c r="W270" s="211"/>
      <c r="X270" s="211"/>
      <c r="Y270" s="211"/>
      <c r="Z270" s="211"/>
      <c r="AA270" s="211"/>
    </row>
    <row r="271" spans="1:27">
      <c r="A271" s="211"/>
      <c r="B271" s="211"/>
      <c r="C271" s="211"/>
      <c r="D271" s="211"/>
      <c r="E271" s="211"/>
      <c r="F271" s="211"/>
      <c r="G271" s="211"/>
      <c r="H271" s="211"/>
      <c r="I271" s="211"/>
      <c r="J271" s="211"/>
      <c r="K271" s="211"/>
      <c r="L271" s="211"/>
      <c r="M271" s="211"/>
      <c r="N271" s="211"/>
      <c r="O271" s="211"/>
      <c r="P271" s="211"/>
      <c r="Q271" s="211"/>
      <c r="R271" s="211"/>
      <c r="S271" s="211"/>
      <c r="T271" s="211"/>
      <c r="U271" s="211"/>
      <c r="V271" s="211"/>
      <c r="W271" s="211"/>
      <c r="X271" s="211"/>
      <c r="Y271" s="211"/>
      <c r="Z271" s="211"/>
      <c r="AA271" s="211"/>
    </row>
    <row r="272" spans="1:27">
      <c r="A272" s="211"/>
      <c r="B272" s="211"/>
      <c r="C272" s="211"/>
      <c r="D272" s="211"/>
      <c r="E272" s="211"/>
      <c r="F272" s="211"/>
      <c r="G272" s="211"/>
      <c r="H272" s="211"/>
      <c r="I272" s="211"/>
      <c r="J272" s="211"/>
      <c r="K272" s="211"/>
      <c r="L272" s="211"/>
      <c r="M272" s="211"/>
      <c r="N272" s="211"/>
      <c r="O272" s="211"/>
      <c r="P272" s="211"/>
      <c r="Q272" s="211"/>
      <c r="R272" s="211"/>
      <c r="S272" s="211"/>
      <c r="T272" s="211"/>
      <c r="U272" s="211"/>
      <c r="V272" s="211"/>
      <c r="W272" s="211"/>
      <c r="X272" s="211"/>
      <c r="Y272" s="211"/>
      <c r="Z272" s="211"/>
      <c r="AA272" s="211"/>
    </row>
    <row r="273" spans="1:27">
      <c r="A273" s="211"/>
      <c r="B273" s="211"/>
      <c r="C273" s="211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  <c r="P273" s="211"/>
      <c r="Q273" s="211"/>
      <c r="R273" s="211"/>
      <c r="S273" s="211"/>
      <c r="T273" s="211"/>
      <c r="U273" s="211"/>
      <c r="V273" s="211"/>
      <c r="W273" s="211"/>
      <c r="X273" s="211"/>
      <c r="Y273" s="211"/>
      <c r="Z273" s="211"/>
      <c r="AA273" s="211"/>
    </row>
    <row r="274" spans="1:27">
      <c r="A274" s="211"/>
      <c r="B274" s="211"/>
      <c r="C274" s="211"/>
      <c r="D274" s="211"/>
      <c r="E274" s="211"/>
      <c r="F274" s="211"/>
      <c r="G274" s="211"/>
      <c r="H274" s="211"/>
      <c r="I274" s="211"/>
      <c r="J274" s="211"/>
      <c r="K274" s="211"/>
      <c r="L274" s="211"/>
      <c r="M274" s="211"/>
      <c r="N274" s="211"/>
      <c r="O274" s="211"/>
      <c r="P274" s="211"/>
      <c r="Q274" s="211"/>
      <c r="R274" s="211"/>
      <c r="S274" s="211"/>
      <c r="T274" s="211"/>
      <c r="U274" s="211"/>
      <c r="V274" s="211"/>
      <c r="W274" s="211"/>
      <c r="X274" s="211"/>
      <c r="Y274" s="211"/>
      <c r="Z274" s="211"/>
      <c r="AA274" s="211"/>
    </row>
    <row r="275" spans="1:27">
      <c r="A275" s="211"/>
      <c r="B275" s="211"/>
      <c r="C275" s="211"/>
      <c r="D275" s="211"/>
      <c r="E275" s="211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  <c r="P275" s="211"/>
      <c r="Q275" s="211"/>
      <c r="R275" s="211"/>
      <c r="S275" s="211"/>
      <c r="T275" s="211"/>
      <c r="U275" s="211"/>
      <c r="V275" s="211"/>
      <c r="W275" s="211"/>
      <c r="X275" s="211"/>
      <c r="Y275" s="211"/>
      <c r="Z275" s="211"/>
      <c r="AA275" s="211"/>
    </row>
    <row r="276" spans="1:27">
      <c r="A276" s="211"/>
      <c r="B276" s="211"/>
      <c r="C276" s="211"/>
      <c r="D276" s="211"/>
      <c r="E276" s="211"/>
      <c r="F276" s="211"/>
      <c r="G276" s="211"/>
      <c r="H276" s="211"/>
      <c r="I276" s="211"/>
      <c r="J276" s="211"/>
      <c r="K276" s="211"/>
      <c r="L276" s="211"/>
      <c r="M276" s="211"/>
      <c r="N276" s="211"/>
      <c r="O276" s="211"/>
      <c r="P276" s="211"/>
      <c r="Q276" s="211"/>
      <c r="R276" s="211"/>
      <c r="S276" s="211"/>
      <c r="T276" s="211"/>
      <c r="U276" s="211"/>
      <c r="V276" s="211"/>
      <c r="W276" s="211"/>
      <c r="X276" s="211"/>
      <c r="Y276" s="211"/>
      <c r="Z276" s="211"/>
      <c r="AA276" s="211"/>
    </row>
    <row r="277" spans="1:27">
      <c r="A277" s="211"/>
      <c r="B277" s="211"/>
      <c r="C277" s="211"/>
      <c r="D277" s="211"/>
      <c r="E277" s="211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  <c r="P277" s="211"/>
      <c r="Q277" s="211"/>
      <c r="R277" s="211"/>
      <c r="S277" s="211"/>
      <c r="T277" s="211"/>
      <c r="U277" s="211"/>
      <c r="V277" s="211"/>
      <c r="W277" s="211"/>
      <c r="X277" s="211"/>
      <c r="Y277" s="211"/>
      <c r="Z277" s="211"/>
      <c r="AA277" s="211"/>
    </row>
    <row r="278" spans="1:27">
      <c r="A278" s="211"/>
      <c r="B278" s="211"/>
      <c r="C278" s="211"/>
      <c r="D278" s="211"/>
      <c r="E278" s="211"/>
      <c r="F278" s="211"/>
      <c r="G278" s="211"/>
      <c r="H278" s="211"/>
      <c r="I278" s="211"/>
      <c r="J278" s="211"/>
      <c r="K278" s="211"/>
      <c r="L278" s="211"/>
      <c r="M278" s="211"/>
      <c r="N278" s="211"/>
      <c r="O278" s="211"/>
      <c r="P278" s="211"/>
      <c r="Q278" s="211"/>
      <c r="R278" s="211"/>
      <c r="S278" s="211"/>
      <c r="T278" s="211"/>
      <c r="U278" s="211"/>
      <c r="V278" s="211"/>
      <c r="W278" s="211"/>
      <c r="X278" s="211"/>
      <c r="Y278" s="211"/>
      <c r="Z278" s="211"/>
      <c r="AA278" s="211"/>
    </row>
    <row r="279" spans="1:27">
      <c r="A279" s="211"/>
      <c r="B279" s="211"/>
      <c r="C279" s="211"/>
      <c r="D279" s="211"/>
      <c r="E279" s="211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  <c r="P279" s="211"/>
      <c r="Q279" s="211"/>
      <c r="R279" s="211"/>
      <c r="S279" s="211"/>
      <c r="T279" s="211"/>
      <c r="U279" s="211"/>
      <c r="V279" s="211"/>
      <c r="W279" s="211"/>
      <c r="X279" s="211"/>
      <c r="Y279" s="211"/>
      <c r="Z279" s="211"/>
      <c r="AA279" s="211"/>
    </row>
    <row r="280" spans="1:27">
      <c r="A280" s="211"/>
      <c r="B280" s="211"/>
      <c r="C280" s="211"/>
      <c r="D280" s="211"/>
      <c r="E280" s="211"/>
      <c r="F280" s="211"/>
      <c r="G280" s="211"/>
      <c r="H280" s="211"/>
      <c r="I280" s="211"/>
      <c r="J280" s="211"/>
      <c r="K280" s="211"/>
      <c r="L280" s="211"/>
      <c r="M280" s="211"/>
      <c r="N280" s="211"/>
      <c r="O280" s="211"/>
      <c r="P280" s="211"/>
      <c r="Q280" s="211"/>
      <c r="R280" s="211"/>
      <c r="S280" s="211"/>
      <c r="T280" s="211"/>
      <c r="U280" s="211"/>
      <c r="V280" s="211"/>
      <c r="W280" s="211"/>
      <c r="X280" s="211"/>
      <c r="Y280" s="211"/>
      <c r="Z280" s="211"/>
      <c r="AA280" s="211"/>
    </row>
    <row r="281" spans="1:27">
      <c r="A281" s="211"/>
      <c r="B281" s="211"/>
      <c r="C281" s="211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  <c r="P281" s="211"/>
      <c r="Q281" s="211"/>
      <c r="R281" s="211"/>
      <c r="S281" s="211"/>
      <c r="T281" s="211"/>
      <c r="U281" s="211"/>
      <c r="V281" s="211"/>
      <c r="W281" s="211"/>
      <c r="X281" s="211"/>
      <c r="Y281" s="211"/>
      <c r="Z281" s="211"/>
      <c r="AA281" s="211"/>
    </row>
    <row r="282" spans="1:27">
      <c r="A282" s="211"/>
      <c r="B282" s="211"/>
      <c r="C282" s="211"/>
      <c r="D282" s="211"/>
      <c r="E282" s="211"/>
      <c r="F282" s="211"/>
      <c r="G282" s="211"/>
      <c r="H282" s="211"/>
      <c r="I282" s="211"/>
      <c r="J282" s="211"/>
      <c r="K282" s="211"/>
      <c r="L282" s="211"/>
      <c r="M282" s="211"/>
      <c r="N282" s="211"/>
      <c r="O282" s="211"/>
      <c r="P282" s="211"/>
      <c r="Q282" s="211"/>
      <c r="R282" s="211"/>
      <c r="S282" s="211"/>
      <c r="T282" s="211"/>
      <c r="U282" s="211"/>
      <c r="V282" s="211"/>
      <c r="W282" s="211"/>
      <c r="X282" s="211"/>
      <c r="Y282" s="211"/>
      <c r="Z282" s="211"/>
      <c r="AA282" s="211"/>
    </row>
    <row r="283" spans="1:27">
      <c r="A283" s="211"/>
      <c r="B283" s="211"/>
      <c r="C283" s="211"/>
      <c r="D283" s="211"/>
      <c r="E283" s="211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  <c r="P283" s="211"/>
      <c r="Q283" s="211"/>
      <c r="R283" s="211"/>
      <c r="S283" s="211"/>
      <c r="T283" s="211"/>
      <c r="U283" s="211"/>
      <c r="V283" s="211"/>
      <c r="W283" s="211"/>
      <c r="X283" s="211"/>
      <c r="Y283" s="211"/>
      <c r="Z283" s="211"/>
      <c r="AA283" s="211"/>
    </row>
    <row r="284" spans="1:27">
      <c r="A284" s="211"/>
      <c r="B284" s="211"/>
      <c r="C284" s="211"/>
      <c r="D284" s="211"/>
      <c r="E284" s="211"/>
      <c r="F284" s="211"/>
      <c r="G284" s="211"/>
      <c r="H284" s="211"/>
      <c r="I284" s="211"/>
      <c r="J284" s="211"/>
      <c r="K284" s="211"/>
      <c r="L284" s="211"/>
      <c r="M284" s="211"/>
      <c r="N284" s="211"/>
      <c r="O284" s="211"/>
      <c r="P284" s="211"/>
      <c r="Q284" s="211"/>
      <c r="R284" s="211"/>
      <c r="S284" s="211"/>
      <c r="T284" s="211"/>
      <c r="U284" s="211"/>
      <c r="V284" s="211"/>
      <c r="W284" s="211"/>
      <c r="X284" s="211"/>
      <c r="Y284" s="211"/>
      <c r="Z284" s="211"/>
      <c r="AA284" s="211"/>
    </row>
    <row r="285" spans="1:27">
      <c r="A285" s="211"/>
      <c r="B285" s="211"/>
      <c r="C285" s="211"/>
      <c r="D285" s="211"/>
      <c r="E285" s="211"/>
      <c r="F285" s="211"/>
      <c r="G285" s="211"/>
      <c r="H285" s="211"/>
      <c r="I285" s="211"/>
      <c r="J285" s="211"/>
      <c r="K285" s="211"/>
      <c r="L285" s="211"/>
      <c r="M285" s="211"/>
      <c r="N285" s="211"/>
      <c r="O285" s="211"/>
      <c r="P285" s="211"/>
      <c r="Q285" s="211"/>
      <c r="R285" s="211"/>
      <c r="S285" s="211"/>
      <c r="T285" s="211"/>
      <c r="U285" s="211"/>
      <c r="V285" s="211"/>
      <c r="W285" s="211"/>
      <c r="X285" s="211"/>
      <c r="Y285" s="211"/>
      <c r="Z285" s="211"/>
      <c r="AA285" s="211"/>
    </row>
    <row r="286" spans="1:27">
      <c r="A286" s="211"/>
      <c r="B286" s="211"/>
      <c r="C286" s="211"/>
      <c r="D286" s="211"/>
      <c r="E286" s="211"/>
      <c r="F286" s="211"/>
      <c r="G286" s="211"/>
      <c r="H286" s="211"/>
      <c r="I286" s="211"/>
      <c r="J286" s="211"/>
      <c r="K286" s="211"/>
      <c r="L286" s="211"/>
      <c r="M286" s="211"/>
      <c r="N286" s="211"/>
      <c r="O286" s="211"/>
      <c r="P286" s="211"/>
      <c r="Q286" s="211"/>
      <c r="R286" s="211"/>
      <c r="S286" s="211"/>
      <c r="T286" s="211"/>
      <c r="U286" s="211"/>
      <c r="V286" s="211"/>
      <c r="W286" s="211"/>
      <c r="X286" s="211"/>
      <c r="Y286" s="211"/>
      <c r="Z286" s="211"/>
      <c r="AA286" s="211"/>
    </row>
    <row r="287" spans="1:27">
      <c r="A287" s="211"/>
      <c r="B287" s="211"/>
      <c r="C287" s="211"/>
      <c r="D287" s="211"/>
      <c r="E287" s="211"/>
      <c r="F287" s="211"/>
      <c r="G287" s="211"/>
      <c r="H287" s="211"/>
      <c r="I287" s="211"/>
      <c r="J287" s="211"/>
      <c r="K287" s="211"/>
      <c r="L287" s="211"/>
      <c r="M287" s="211"/>
      <c r="N287" s="211"/>
      <c r="O287" s="211"/>
      <c r="P287" s="211"/>
      <c r="Q287" s="211"/>
      <c r="R287" s="211"/>
      <c r="S287" s="211"/>
      <c r="T287" s="211"/>
      <c r="U287" s="211"/>
      <c r="V287" s="211"/>
      <c r="W287" s="211"/>
      <c r="X287" s="211"/>
      <c r="Y287" s="211"/>
      <c r="Z287" s="211"/>
      <c r="AA287" s="211"/>
    </row>
    <row r="288" spans="1:27">
      <c r="A288" s="211"/>
      <c r="B288" s="211"/>
      <c r="C288" s="211"/>
      <c r="D288" s="211"/>
      <c r="E288" s="211"/>
      <c r="F288" s="211"/>
      <c r="G288" s="211"/>
      <c r="H288" s="211"/>
      <c r="I288" s="211"/>
      <c r="J288" s="211"/>
      <c r="K288" s="211"/>
      <c r="L288" s="211"/>
      <c r="M288" s="211"/>
      <c r="N288" s="211"/>
      <c r="O288" s="211"/>
      <c r="P288" s="211"/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  <c r="AA288" s="211"/>
    </row>
    <row r="289" spans="1:27">
      <c r="A289" s="211"/>
      <c r="B289" s="211"/>
      <c r="C289" s="211"/>
      <c r="D289" s="211"/>
      <c r="E289" s="211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  <c r="P289" s="211"/>
      <c r="Q289" s="211"/>
      <c r="R289" s="211"/>
      <c r="S289" s="211"/>
      <c r="T289" s="211"/>
      <c r="U289" s="211"/>
      <c r="V289" s="211"/>
      <c r="W289" s="211"/>
      <c r="X289" s="211"/>
      <c r="Y289" s="211"/>
      <c r="Z289" s="211"/>
      <c r="AA289" s="211"/>
    </row>
    <row r="290" spans="1:27">
      <c r="A290" s="211"/>
      <c r="B290" s="211"/>
      <c r="C290" s="211"/>
      <c r="D290" s="211"/>
      <c r="E290" s="211"/>
      <c r="F290" s="211"/>
      <c r="G290" s="211"/>
      <c r="H290" s="211"/>
      <c r="I290" s="211"/>
      <c r="J290" s="211"/>
      <c r="K290" s="211"/>
      <c r="L290" s="211"/>
      <c r="M290" s="211"/>
      <c r="N290" s="211"/>
      <c r="O290" s="211"/>
      <c r="P290" s="211"/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  <c r="AA290" s="211"/>
    </row>
    <row r="291" spans="1:27">
      <c r="A291" s="211"/>
      <c r="B291" s="211"/>
      <c r="C291" s="211"/>
      <c r="D291" s="211"/>
      <c r="E291" s="211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  <c r="P291" s="211"/>
      <c r="Q291" s="211"/>
      <c r="R291" s="211"/>
      <c r="S291" s="211"/>
      <c r="T291" s="211"/>
      <c r="U291" s="211"/>
      <c r="V291" s="211"/>
      <c r="W291" s="211"/>
      <c r="X291" s="211"/>
      <c r="Y291" s="211"/>
      <c r="Z291" s="211"/>
      <c r="AA291" s="211"/>
    </row>
    <row r="292" spans="1:27">
      <c r="A292" s="211"/>
      <c r="B292" s="211"/>
      <c r="C292" s="211"/>
      <c r="D292" s="211"/>
      <c r="E292" s="211"/>
      <c r="F292" s="211"/>
      <c r="G292" s="211"/>
      <c r="H292" s="211"/>
      <c r="I292" s="211"/>
      <c r="J292" s="211"/>
      <c r="K292" s="211"/>
      <c r="L292" s="211"/>
      <c r="M292" s="211"/>
      <c r="N292" s="211"/>
      <c r="O292" s="211"/>
      <c r="P292" s="211"/>
      <c r="Q292" s="211"/>
      <c r="R292" s="211"/>
      <c r="S292" s="211"/>
      <c r="T292" s="211"/>
      <c r="U292" s="211"/>
      <c r="V292" s="211"/>
      <c r="W292" s="211"/>
      <c r="X292" s="211"/>
      <c r="Y292" s="211"/>
      <c r="Z292" s="211"/>
      <c r="AA292" s="211"/>
    </row>
    <row r="293" spans="1:27">
      <c r="A293" s="211"/>
      <c r="B293" s="211"/>
      <c r="C293" s="211"/>
      <c r="D293" s="211"/>
      <c r="E293" s="211"/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  <c r="P293" s="211"/>
      <c r="Q293" s="211"/>
      <c r="R293" s="211"/>
      <c r="S293" s="211"/>
      <c r="T293" s="211"/>
      <c r="U293" s="211"/>
      <c r="V293" s="211"/>
      <c r="W293" s="211"/>
      <c r="X293" s="211"/>
      <c r="Y293" s="211"/>
      <c r="Z293" s="211"/>
      <c r="AA293" s="211"/>
    </row>
    <row r="294" spans="1:27">
      <c r="A294" s="211"/>
      <c r="B294" s="211"/>
      <c r="C294" s="211"/>
      <c r="D294" s="211"/>
      <c r="E294" s="211"/>
      <c r="F294" s="211"/>
      <c r="G294" s="211"/>
      <c r="H294" s="211"/>
      <c r="I294" s="211"/>
      <c r="J294" s="211"/>
      <c r="K294" s="211"/>
      <c r="L294" s="211"/>
      <c r="M294" s="211"/>
      <c r="N294" s="211"/>
      <c r="O294" s="211"/>
      <c r="P294" s="211"/>
      <c r="Q294" s="211"/>
      <c r="R294" s="211"/>
      <c r="S294" s="211"/>
      <c r="T294" s="211"/>
      <c r="U294" s="211"/>
      <c r="V294" s="211"/>
      <c r="W294" s="211"/>
      <c r="X294" s="211"/>
      <c r="Y294" s="211"/>
      <c r="Z294" s="211"/>
      <c r="AA294" s="211"/>
    </row>
    <row r="295" spans="1:27">
      <c r="A295" s="211"/>
      <c r="B295" s="211"/>
      <c r="C295" s="211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  <c r="X295" s="211"/>
      <c r="Y295" s="211"/>
      <c r="Z295" s="211"/>
      <c r="AA295" s="211"/>
    </row>
    <row r="296" spans="1:27">
      <c r="A296" s="211"/>
      <c r="B296" s="211"/>
      <c r="C296" s="211"/>
      <c r="D296" s="211"/>
      <c r="E296" s="211"/>
      <c r="F296" s="211"/>
      <c r="G296" s="211"/>
      <c r="H296" s="211"/>
      <c r="I296" s="211"/>
      <c r="J296" s="211"/>
      <c r="K296" s="211"/>
      <c r="L296" s="211"/>
      <c r="M296" s="211"/>
      <c r="N296" s="211"/>
      <c r="O296" s="211"/>
      <c r="P296" s="211"/>
      <c r="Q296" s="211"/>
      <c r="R296" s="211"/>
      <c r="S296" s="211"/>
      <c r="T296" s="211"/>
      <c r="U296" s="211"/>
      <c r="V296" s="211"/>
      <c r="W296" s="211"/>
      <c r="X296" s="211"/>
      <c r="Y296" s="211"/>
      <c r="Z296" s="211"/>
      <c r="AA296" s="211"/>
    </row>
    <row r="297" spans="1:27">
      <c r="A297" s="211"/>
      <c r="B297" s="211"/>
      <c r="C297" s="211"/>
      <c r="D297" s="211"/>
      <c r="E297" s="211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  <c r="X297" s="211"/>
      <c r="Y297" s="211"/>
      <c r="Z297" s="211"/>
      <c r="AA297" s="211"/>
    </row>
    <row r="298" spans="1:27">
      <c r="A298" s="211"/>
      <c r="B298" s="211"/>
      <c r="C298" s="211"/>
      <c r="D298" s="211"/>
      <c r="E298" s="211"/>
      <c r="F298" s="211"/>
      <c r="G298" s="211"/>
      <c r="H298" s="211"/>
      <c r="I298" s="211"/>
      <c r="J298" s="211"/>
      <c r="K298" s="211"/>
      <c r="L298" s="211"/>
      <c r="M298" s="211"/>
      <c r="N298" s="211"/>
      <c r="O298" s="211"/>
      <c r="P298" s="211"/>
      <c r="Q298" s="211"/>
      <c r="R298" s="211"/>
      <c r="S298" s="211"/>
      <c r="T298" s="211"/>
      <c r="U298" s="211"/>
      <c r="V298" s="211"/>
      <c r="W298" s="211"/>
      <c r="X298" s="211"/>
      <c r="Y298" s="211"/>
      <c r="Z298" s="211"/>
      <c r="AA298" s="211"/>
    </row>
    <row r="299" spans="1:27">
      <c r="A299" s="211"/>
      <c r="B299" s="211"/>
      <c r="C299" s="211"/>
      <c r="D299" s="211"/>
      <c r="E299" s="211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  <c r="P299" s="211"/>
      <c r="Q299" s="211"/>
      <c r="R299" s="211"/>
      <c r="S299" s="211"/>
      <c r="T299" s="211"/>
      <c r="U299" s="211"/>
      <c r="V299" s="211"/>
      <c r="W299" s="211"/>
      <c r="X299" s="211"/>
      <c r="Y299" s="211"/>
      <c r="Z299" s="211"/>
      <c r="AA299" s="211"/>
    </row>
    <row r="300" spans="1:27">
      <c r="A300" s="211"/>
      <c r="B300" s="211"/>
      <c r="C300" s="211"/>
      <c r="D300" s="211"/>
      <c r="E300" s="211"/>
      <c r="F300" s="211"/>
      <c r="G300" s="211"/>
      <c r="H300" s="211"/>
      <c r="I300" s="211"/>
      <c r="J300" s="211"/>
      <c r="K300" s="211"/>
      <c r="L300" s="211"/>
      <c r="M300" s="211"/>
      <c r="N300" s="211"/>
      <c r="O300" s="211"/>
      <c r="P300" s="211"/>
      <c r="Q300" s="211"/>
      <c r="R300" s="211"/>
      <c r="S300" s="211"/>
      <c r="T300" s="211"/>
      <c r="U300" s="211"/>
      <c r="V300" s="211"/>
      <c r="W300" s="211"/>
      <c r="X300" s="211"/>
      <c r="Y300" s="211"/>
      <c r="Z300" s="211"/>
      <c r="AA300" s="211"/>
    </row>
    <row r="301" spans="1:27">
      <c r="A301" s="211"/>
      <c r="B301" s="211"/>
      <c r="C301" s="211"/>
      <c r="D301" s="211"/>
      <c r="E301" s="211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  <c r="P301" s="211"/>
      <c r="Q301" s="211"/>
      <c r="R301" s="211"/>
      <c r="S301" s="211"/>
      <c r="T301" s="211"/>
      <c r="U301" s="211"/>
      <c r="V301" s="211"/>
      <c r="W301" s="211"/>
      <c r="X301" s="211"/>
      <c r="Y301" s="211"/>
      <c r="Z301" s="211"/>
      <c r="AA301" s="211"/>
    </row>
    <row r="302" spans="1:27">
      <c r="A302" s="211"/>
      <c r="B302" s="211"/>
      <c r="C302" s="211"/>
      <c r="D302" s="211"/>
      <c r="E302" s="211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  <c r="P302" s="211"/>
      <c r="Q302" s="211"/>
      <c r="R302" s="211"/>
      <c r="S302" s="211"/>
      <c r="T302" s="211"/>
      <c r="U302" s="211"/>
      <c r="V302" s="211"/>
      <c r="W302" s="211"/>
      <c r="X302" s="211"/>
      <c r="Y302" s="211"/>
      <c r="Z302" s="211"/>
      <c r="AA302" s="211"/>
    </row>
    <row r="303" spans="1:27">
      <c r="A303" s="211"/>
      <c r="B303" s="211"/>
      <c r="C303" s="211"/>
      <c r="D303" s="211"/>
      <c r="E303" s="211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  <c r="P303" s="211"/>
      <c r="Q303" s="211"/>
      <c r="R303" s="211"/>
      <c r="S303" s="211"/>
      <c r="T303" s="211"/>
      <c r="U303" s="211"/>
      <c r="V303" s="211"/>
      <c r="W303" s="211"/>
      <c r="X303" s="211"/>
      <c r="Y303" s="211"/>
      <c r="Z303" s="211"/>
      <c r="AA303" s="211"/>
    </row>
    <row r="304" spans="1:27">
      <c r="A304" s="211"/>
      <c r="B304" s="211"/>
      <c r="C304" s="211"/>
      <c r="D304" s="211"/>
      <c r="E304" s="211"/>
      <c r="F304" s="211"/>
      <c r="G304" s="211"/>
      <c r="H304" s="211"/>
      <c r="I304" s="211"/>
      <c r="J304" s="211"/>
      <c r="K304" s="211"/>
      <c r="L304" s="211"/>
      <c r="M304" s="211"/>
      <c r="N304" s="211"/>
      <c r="O304" s="211"/>
      <c r="P304" s="211"/>
      <c r="Q304" s="211"/>
      <c r="R304" s="211"/>
      <c r="S304" s="211"/>
      <c r="T304" s="211"/>
      <c r="U304" s="211"/>
      <c r="V304" s="211"/>
      <c r="W304" s="211"/>
      <c r="X304" s="211"/>
      <c r="Y304" s="211"/>
      <c r="Z304" s="211"/>
      <c r="AA304" s="211"/>
    </row>
    <row r="305" spans="1:27">
      <c r="A305" s="211"/>
      <c r="B305" s="211"/>
      <c r="C305" s="211"/>
      <c r="D305" s="211"/>
      <c r="E305" s="211"/>
      <c r="F305" s="211"/>
      <c r="G305" s="211"/>
      <c r="H305" s="211"/>
      <c r="I305" s="211"/>
      <c r="J305" s="211"/>
      <c r="K305" s="211"/>
      <c r="L305" s="211"/>
      <c r="M305" s="211"/>
      <c r="N305" s="211"/>
      <c r="O305" s="211"/>
      <c r="P305" s="211"/>
      <c r="Q305" s="211"/>
      <c r="R305" s="211"/>
      <c r="S305" s="211"/>
      <c r="T305" s="211"/>
      <c r="U305" s="211"/>
      <c r="V305" s="211"/>
      <c r="W305" s="211"/>
      <c r="X305" s="211"/>
      <c r="Y305" s="211"/>
      <c r="Z305" s="211"/>
      <c r="AA305" s="211"/>
    </row>
    <row r="306" spans="1:27">
      <c r="A306" s="211"/>
      <c r="B306" s="211"/>
      <c r="C306" s="211"/>
      <c r="D306" s="211"/>
      <c r="E306" s="211"/>
      <c r="F306" s="211"/>
      <c r="G306" s="211"/>
      <c r="H306" s="211"/>
      <c r="I306" s="211"/>
      <c r="J306" s="211"/>
      <c r="K306" s="211"/>
      <c r="L306" s="211"/>
      <c r="M306" s="211"/>
      <c r="N306" s="211"/>
      <c r="O306" s="211"/>
      <c r="P306" s="211"/>
      <c r="Q306" s="211"/>
      <c r="R306" s="211"/>
      <c r="S306" s="211"/>
      <c r="T306" s="211"/>
      <c r="U306" s="211"/>
      <c r="V306" s="211"/>
      <c r="W306" s="211"/>
      <c r="X306" s="211"/>
      <c r="Y306" s="211"/>
      <c r="Z306" s="211"/>
      <c r="AA306" s="211"/>
    </row>
    <row r="307" spans="1:27">
      <c r="A307" s="211"/>
      <c r="B307" s="211"/>
      <c r="C307" s="211"/>
      <c r="D307" s="211"/>
      <c r="E307" s="211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  <c r="P307" s="211"/>
      <c r="Q307" s="211"/>
      <c r="R307" s="211"/>
      <c r="S307" s="211"/>
      <c r="T307" s="211"/>
      <c r="U307" s="211"/>
      <c r="V307" s="211"/>
      <c r="W307" s="211"/>
      <c r="X307" s="211"/>
      <c r="Y307" s="211"/>
      <c r="Z307" s="211"/>
      <c r="AA307" s="211"/>
    </row>
    <row r="308" spans="1:27">
      <c r="A308" s="211"/>
      <c r="B308" s="211"/>
      <c r="C308" s="211"/>
      <c r="D308" s="211"/>
      <c r="E308" s="211"/>
      <c r="F308" s="211"/>
      <c r="G308" s="211"/>
      <c r="H308" s="211"/>
      <c r="I308" s="211"/>
      <c r="J308" s="211"/>
      <c r="K308" s="211"/>
      <c r="L308" s="211"/>
      <c r="M308" s="211"/>
      <c r="N308" s="211"/>
      <c r="O308" s="211"/>
      <c r="P308" s="211"/>
      <c r="Q308" s="211"/>
      <c r="R308" s="211"/>
      <c r="S308" s="211"/>
      <c r="T308" s="211"/>
      <c r="U308" s="211"/>
      <c r="V308" s="211"/>
      <c r="W308" s="211"/>
      <c r="X308" s="211"/>
      <c r="Y308" s="211"/>
      <c r="Z308" s="211"/>
      <c r="AA308" s="211"/>
    </row>
    <row r="309" spans="1:27">
      <c r="A309" s="211"/>
      <c r="B309" s="211"/>
      <c r="C309" s="211"/>
      <c r="D309" s="211"/>
      <c r="E309" s="211"/>
      <c r="F309" s="211"/>
      <c r="G309" s="211"/>
      <c r="H309" s="211"/>
      <c r="I309" s="211"/>
      <c r="J309" s="211"/>
      <c r="K309" s="211"/>
      <c r="L309" s="211"/>
      <c r="M309" s="211"/>
      <c r="N309" s="211"/>
      <c r="O309" s="211"/>
      <c r="P309" s="211"/>
      <c r="Q309" s="211"/>
      <c r="R309" s="211"/>
      <c r="S309" s="211"/>
      <c r="T309" s="211"/>
      <c r="U309" s="211"/>
      <c r="V309" s="211"/>
      <c r="W309" s="211"/>
      <c r="X309" s="211"/>
      <c r="Y309" s="211"/>
      <c r="Z309" s="211"/>
      <c r="AA309" s="211"/>
    </row>
    <row r="310" spans="1:27">
      <c r="A310" s="211"/>
      <c r="B310" s="211"/>
      <c r="C310" s="211"/>
      <c r="D310" s="211"/>
      <c r="E310" s="211"/>
      <c r="F310" s="211"/>
      <c r="G310" s="211"/>
      <c r="H310" s="211"/>
      <c r="I310" s="211"/>
      <c r="J310" s="211"/>
      <c r="K310" s="211"/>
      <c r="L310" s="211"/>
      <c r="M310" s="211"/>
      <c r="N310" s="211"/>
      <c r="O310" s="211"/>
      <c r="P310" s="211"/>
      <c r="Q310" s="211"/>
      <c r="R310" s="211"/>
      <c r="S310" s="211"/>
      <c r="T310" s="211"/>
      <c r="U310" s="211"/>
      <c r="V310" s="211"/>
      <c r="W310" s="211"/>
      <c r="X310" s="211"/>
      <c r="Y310" s="211"/>
      <c r="Z310" s="211"/>
      <c r="AA310" s="211"/>
    </row>
    <row r="311" spans="1:27">
      <c r="A311" s="211"/>
      <c r="B311" s="211"/>
      <c r="C311" s="211"/>
      <c r="D311" s="211"/>
      <c r="E311" s="211"/>
      <c r="F311" s="211"/>
      <c r="G311" s="211"/>
      <c r="H311" s="211"/>
      <c r="I311" s="211"/>
      <c r="J311" s="211"/>
      <c r="K311" s="211"/>
      <c r="L311" s="211"/>
      <c r="M311" s="211"/>
      <c r="N311" s="211"/>
      <c r="O311" s="211"/>
      <c r="P311" s="211"/>
      <c r="Q311" s="211"/>
      <c r="R311" s="211"/>
      <c r="S311" s="211"/>
      <c r="T311" s="211"/>
      <c r="U311" s="211"/>
      <c r="V311" s="211"/>
      <c r="W311" s="211"/>
      <c r="X311" s="211"/>
      <c r="Y311" s="211"/>
      <c r="Z311" s="211"/>
      <c r="AA311" s="211"/>
    </row>
    <row r="312" spans="1:27">
      <c r="A312" s="211"/>
      <c r="B312" s="211"/>
      <c r="C312" s="211"/>
      <c r="D312" s="211"/>
      <c r="E312" s="211"/>
      <c r="F312" s="211"/>
      <c r="G312" s="211"/>
      <c r="H312" s="211"/>
      <c r="I312" s="211"/>
      <c r="J312" s="211"/>
      <c r="K312" s="211"/>
      <c r="L312" s="211"/>
      <c r="M312" s="211"/>
      <c r="N312" s="211"/>
      <c r="O312" s="211"/>
      <c r="P312" s="211"/>
      <c r="Q312" s="211"/>
      <c r="R312" s="211"/>
      <c r="S312" s="211"/>
      <c r="T312" s="211"/>
      <c r="U312" s="211"/>
      <c r="V312" s="211"/>
      <c r="W312" s="211"/>
      <c r="X312" s="211"/>
      <c r="Y312" s="211"/>
      <c r="Z312" s="211"/>
      <c r="AA312" s="211"/>
    </row>
    <row r="313" spans="1:27">
      <c r="A313" s="211"/>
      <c r="B313" s="211"/>
      <c r="C313" s="211"/>
      <c r="D313" s="211"/>
      <c r="E313" s="211"/>
      <c r="F313" s="211"/>
      <c r="G313" s="211"/>
      <c r="H313" s="211"/>
      <c r="I313" s="211"/>
      <c r="J313" s="211"/>
      <c r="K313" s="211"/>
      <c r="L313" s="211"/>
      <c r="M313" s="211"/>
      <c r="N313" s="211"/>
      <c r="O313" s="211"/>
      <c r="P313" s="211"/>
      <c r="Q313" s="211"/>
      <c r="R313" s="211"/>
      <c r="S313" s="211"/>
      <c r="T313" s="211"/>
      <c r="U313" s="211"/>
      <c r="V313" s="211"/>
      <c r="W313" s="211"/>
      <c r="X313" s="211"/>
      <c r="Y313" s="211"/>
      <c r="Z313" s="211"/>
      <c r="AA313" s="211"/>
    </row>
    <row r="314" spans="1:27">
      <c r="A314" s="211"/>
      <c r="B314" s="211"/>
      <c r="C314" s="211"/>
      <c r="D314" s="211"/>
      <c r="E314" s="211"/>
      <c r="F314" s="211"/>
      <c r="G314" s="211"/>
      <c r="H314" s="211"/>
      <c r="I314" s="211"/>
      <c r="J314" s="211"/>
      <c r="K314" s="211"/>
      <c r="L314" s="211"/>
      <c r="M314" s="211"/>
      <c r="N314" s="211"/>
      <c r="O314" s="211"/>
      <c r="P314" s="211"/>
      <c r="Q314" s="211"/>
      <c r="R314" s="211"/>
      <c r="S314" s="211"/>
      <c r="T314" s="211"/>
      <c r="U314" s="211"/>
      <c r="V314" s="211"/>
      <c r="W314" s="211"/>
      <c r="X314" s="211"/>
      <c r="Y314" s="211"/>
      <c r="Z314" s="211"/>
      <c r="AA314" s="211"/>
    </row>
    <row r="315" spans="1:27">
      <c r="A315" s="211"/>
      <c r="B315" s="211"/>
      <c r="C315" s="211"/>
      <c r="D315" s="211"/>
      <c r="E315" s="211"/>
      <c r="F315" s="211"/>
      <c r="G315" s="211"/>
      <c r="H315" s="211"/>
      <c r="I315" s="211"/>
      <c r="J315" s="211"/>
      <c r="K315" s="211"/>
      <c r="L315" s="211"/>
      <c r="M315" s="211"/>
      <c r="N315" s="211"/>
      <c r="O315" s="211"/>
      <c r="P315" s="211"/>
      <c r="Q315" s="211"/>
      <c r="R315" s="211"/>
      <c r="S315" s="211"/>
      <c r="T315" s="211"/>
      <c r="U315" s="211"/>
      <c r="V315" s="211"/>
      <c r="W315" s="211"/>
      <c r="X315" s="211"/>
      <c r="Y315" s="211"/>
      <c r="Z315" s="211"/>
      <c r="AA315" s="211"/>
    </row>
    <row r="316" spans="1:27">
      <c r="A316" s="211"/>
      <c r="B316" s="211"/>
      <c r="C316" s="211"/>
      <c r="D316" s="211"/>
      <c r="E316" s="211"/>
      <c r="F316" s="211"/>
      <c r="G316" s="211"/>
      <c r="H316" s="211"/>
      <c r="I316" s="211"/>
      <c r="J316" s="211"/>
      <c r="K316" s="211"/>
      <c r="L316" s="211"/>
      <c r="M316" s="211"/>
      <c r="N316" s="211"/>
      <c r="O316" s="211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</row>
    <row r="317" spans="1:27">
      <c r="A317" s="211"/>
      <c r="B317" s="211"/>
      <c r="C317" s="211"/>
      <c r="D317" s="211"/>
      <c r="E317" s="211"/>
      <c r="F317" s="211"/>
      <c r="G317" s="211"/>
      <c r="H317" s="211"/>
      <c r="I317" s="211"/>
      <c r="J317" s="211"/>
      <c r="K317" s="211"/>
      <c r="L317" s="211"/>
      <c r="M317" s="211"/>
      <c r="N317" s="211"/>
      <c r="O317" s="211"/>
      <c r="P317" s="211"/>
      <c r="Q317" s="211"/>
      <c r="R317" s="211"/>
      <c r="S317" s="211"/>
      <c r="T317" s="211"/>
      <c r="U317" s="211"/>
      <c r="V317" s="211"/>
      <c r="W317" s="211"/>
      <c r="X317" s="211"/>
      <c r="Y317" s="211"/>
      <c r="Z317" s="211"/>
      <c r="AA317" s="211"/>
    </row>
    <row r="318" spans="1:27">
      <c r="A318" s="211"/>
      <c r="B318" s="211"/>
      <c r="C318" s="211"/>
      <c r="D318" s="211"/>
      <c r="E318" s="211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  <c r="P318" s="211"/>
      <c r="Q318" s="211"/>
      <c r="R318" s="211"/>
      <c r="S318" s="211"/>
      <c r="T318" s="211"/>
      <c r="U318" s="211"/>
      <c r="V318" s="211"/>
      <c r="W318" s="211"/>
      <c r="X318" s="211"/>
      <c r="Y318" s="211"/>
      <c r="Z318" s="211"/>
      <c r="AA318" s="211"/>
    </row>
    <row r="319" spans="1:27">
      <c r="A319" s="211"/>
      <c r="B319" s="211"/>
      <c r="C319" s="211"/>
      <c r="D319" s="211"/>
      <c r="E319" s="211"/>
      <c r="F319" s="211"/>
      <c r="G319" s="211"/>
      <c r="H319" s="211"/>
      <c r="I319" s="211"/>
      <c r="J319" s="211"/>
      <c r="K319" s="211"/>
      <c r="L319" s="211"/>
      <c r="M319" s="211"/>
      <c r="N319" s="211"/>
      <c r="O319" s="211"/>
      <c r="P319" s="211"/>
      <c r="Q319" s="211"/>
      <c r="R319" s="211"/>
      <c r="S319" s="211"/>
      <c r="T319" s="211"/>
      <c r="U319" s="211"/>
      <c r="V319" s="211"/>
      <c r="W319" s="211"/>
      <c r="X319" s="211"/>
      <c r="Y319" s="211"/>
      <c r="Z319" s="211"/>
      <c r="AA319" s="211"/>
    </row>
    <row r="320" spans="1:27">
      <c r="A320" s="211"/>
      <c r="B320" s="211"/>
      <c r="C320" s="211"/>
      <c r="D320" s="211"/>
      <c r="E320" s="211"/>
      <c r="F320" s="211"/>
      <c r="G320" s="211"/>
      <c r="H320" s="211"/>
      <c r="I320" s="211"/>
      <c r="J320" s="211"/>
      <c r="K320" s="211"/>
      <c r="L320" s="211"/>
      <c r="M320" s="211"/>
      <c r="N320" s="211"/>
      <c r="O320" s="211"/>
      <c r="P320" s="211"/>
      <c r="Q320" s="211"/>
      <c r="R320" s="211"/>
      <c r="S320" s="211"/>
      <c r="T320" s="211"/>
      <c r="U320" s="211"/>
      <c r="V320" s="211"/>
      <c r="W320" s="211"/>
      <c r="X320" s="211"/>
      <c r="Y320" s="211"/>
      <c r="Z320" s="211"/>
      <c r="AA320" s="211"/>
    </row>
    <row r="321" spans="1:27">
      <c r="A321" s="211"/>
      <c r="B321" s="211"/>
      <c r="C321" s="211"/>
      <c r="D321" s="211"/>
      <c r="E321" s="211"/>
      <c r="F321" s="211"/>
      <c r="G321" s="211"/>
      <c r="H321" s="211"/>
      <c r="I321" s="211"/>
      <c r="J321" s="211"/>
      <c r="K321" s="211"/>
      <c r="L321" s="211"/>
      <c r="M321" s="211"/>
      <c r="N321" s="211"/>
      <c r="O321" s="211"/>
      <c r="P321" s="211"/>
      <c r="Q321" s="211"/>
      <c r="R321" s="211"/>
      <c r="S321" s="211"/>
      <c r="T321" s="211"/>
      <c r="U321" s="211"/>
      <c r="V321" s="211"/>
      <c r="W321" s="211"/>
      <c r="X321" s="211"/>
      <c r="Y321" s="211"/>
      <c r="Z321" s="211"/>
      <c r="AA321" s="211"/>
    </row>
    <row r="322" spans="1:27">
      <c r="A322" s="211"/>
      <c r="B322" s="211"/>
      <c r="C322" s="211"/>
      <c r="D322" s="211"/>
      <c r="E322" s="211"/>
      <c r="F322" s="211"/>
      <c r="G322" s="211"/>
      <c r="H322" s="211"/>
      <c r="I322" s="211"/>
      <c r="J322" s="211"/>
      <c r="K322" s="211"/>
      <c r="L322" s="211"/>
      <c r="M322" s="211"/>
      <c r="N322" s="211"/>
      <c r="O322" s="211"/>
      <c r="P322" s="211"/>
      <c r="Q322" s="211"/>
      <c r="R322" s="211"/>
      <c r="S322" s="211"/>
      <c r="T322" s="211"/>
      <c r="U322" s="211"/>
      <c r="V322" s="211"/>
      <c r="W322" s="211"/>
      <c r="X322" s="211"/>
      <c r="Y322" s="211"/>
      <c r="Z322" s="211"/>
      <c r="AA322" s="211"/>
    </row>
    <row r="323" spans="1:27">
      <c r="A323" s="211"/>
      <c r="B323" s="211"/>
      <c r="C323" s="211"/>
      <c r="D323" s="211"/>
      <c r="E323" s="211"/>
      <c r="F323" s="211"/>
      <c r="G323" s="211"/>
      <c r="H323" s="211"/>
      <c r="I323" s="211"/>
      <c r="J323" s="211"/>
      <c r="K323" s="211"/>
      <c r="L323" s="211"/>
      <c r="M323" s="211"/>
      <c r="N323" s="211"/>
      <c r="O323" s="211"/>
      <c r="P323" s="211"/>
      <c r="Q323" s="211"/>
      <c r="R323" s="211"/>
      <c r="S323" s="211"/>
      <c r="T323" s="211"/>
      <c r="U323" s="211"/>
      <c r="V323" s="211"/>
      <c r="W323" s="211"/>
      <c r="X323" s="211"/>
      <c r="Y323" s="211"/>
      <c r="Z323" s="211"/>
      <c r="AA323" s="211"/>
    </row>
    <row r="324" spans="1:27">
      <c r="A324" s="211"/>
      <c r="B324" s="211"/>
      <c r="C324" s="211"/>
      <c r="D324" s="211"/>
      <c r="E324" s="211"/>
      <c r="F324" s="211"/>
      <c r="G324" s="211"/>
      <c r="H324" s="211"/>
      <c r="I324" s="211"/>
      <c r="J324" s="211"/>
      <c r="K324" s="211"/>
      <c r="L324" s="211"/>
      <c r="M324" s="211"/>
      <c r="N324" s="211"/>
      <c r="O324" s="211"/>
      <c r="P324" s="211"/>
      <c r="Q324" s="211"/>
      <c r="R324" s="211"/>
      <c r="S324" s="211"/>
      <c r="T324" s="211"/>
      <c r="U324" s="211"/>
      <c r="V324" s="211"/>
      <c r="W324" s="211"/>
      <c r="X324" s="211"/>
      <c r="Y324" s="211"/>
      <c r="Z324" s="211"/>
      <c r="AA324" s="211"/>
    </row>
    <row r="325" spans="1:27">
      <c r="A325" s="211"/>
      <c r="B325" s="211"/>
      <c r="C325" s="211"/>
      <c r="D325" s="211"/>
      <c r="E325" s="211"/>
      <c r="F325" s="211"/>
      <c r="G325" s="211"/>
      <c r="H325" s="211"/>
      <c r="I325" s="211"/>
      <c r="J325" s="211"/>
      <c r="K325" s="211"/>
      <c r="L325" s="211"/>
      <c r="M325" s="211"/>
      <c r="N325" s="211"/>
      <c r="O325" s="211"/>
      <c r="P325" s="211"/>
      <c r="Q325" s="211"/>
      <c r="R325" s="211"/>
      <c r="S325" s="211"/>
      <c r="T325" s="211"/>
      <c r="U325" s="211"/>
      <c r="V325" s="211"/>
      <c r="W325" s="211"/>
      <c r="X325" s="211"/>
      <c r="Y325" s="211"/>
      <c r="Z325" s="211"/>
      <c r="AA325" s="211"/>
    </row>
    <row r="326" spans="1:27">
      <c r="A326" s="211"/>
      <c r="B326" s="211"/>
      <c r="C326" s="211"/>
      <c r="D326" s="211"/>
      <c r="E326" s="211"/>
      <c r="F326" s="211"/>
      <c r="G326" s="211"/>
      <c r="H326" s="211"/>
      <c r="I326" s="211"/>
      <c r="J326" s="211"/>
      <c r="K326" s="211"/>
      <c r="L326" s="211"/>
      <c r="M326" s="211"/>
      <c r="N326" s="211"/>
      <c r="O326" s="211"/>
      <c r="P326" s="211"/>
      <c r="Q326" s="211"/>
      <c r="R326" s="211"/>
      <c r="S326" s="211"/>
      <c r="T326" s="211"/>
      <c r="U326" s="211"/>
      <c r="V326" s="211"/>
      <c r="W326" s="211"/>
      <c r="X326" s="211"/>
      <c r="Y326" s="211"/>
      <c r="Z326" s="211"/>
      <c r="AA326" s="211"/>
    </row>
    <row r="327" spans="1:27">
      <c r="A327" s="211"/>
      <c r="B327" s="211"/>
      <c r="C327" s="211"/>
      <c r="D327" s="211"/>
      <c r="E327" s="211"/>
      <c r="F327" s="211"/>
      <c r="G327" s="211"/>
      <c r="H327" s="211"/>
      <c r="I327" s="211"/>
      <c r="J327" s="211"/>
      <c r="K327" s="211"/>
      <c r="L327" s="211"/>
      <c r="M327" s="211"/>
      <c r="N327" s="211"/>
      <c r="O327" s="211"/>
      <c r="P327" s="211"/>
      <c r="Q327" s="211"/>
      <c r="R327" s="211"/>
      <c r="S327" s="211"/>
      <c r="T327" s="211"/>
      <c r="U327" s="211"/>
      <c r="V327" s="211"/>
      <c r="W327" s="211"/>
      <c r="X327" s="211"/>
      <c r="Y327" s="211"/>
      <c r="Z327" s="211"/>
      <c r="AA327" s="211"/>
    </row>
    <row r="328" spans="1:27">
      <c r="A328" s="211"/>
      <c r="B328" s="211"/>
      <c r="C328" s="211"/>
      <c r="D328" s="211"/>
      <c r="E328" s="211"/>
      <c r="F328" s="211"/>
      <c r="G328" s="211"/>
      <c r="H328" s="211"/>
      <c r="I328" s="211"/>
      <c r="J328" s="211"/>
      <c r="K328" s="211"/>
      <c r="L328" s="211"/>
      <c r="M328" s="211"/>
      <c r="N328" s="211"/>
      <c r="O328" s="211"/>
      <c r="P328" s="211"/>
      <c r="Q328" s="211"/>
      <c r="R328" s="211"/>
      <c r="S328" s="211"/>
      <c r="T328" s="211"/>
      <c r="U328" s="211"/>
      <c r="V328" s="211"/>
      <c r="W328" s="211"/>
      <c r="X328" s="211"/>
      <c r="Y328" s="211"/>
      <c r="Z328" s="211"/>
      <c r="AA328" s="211"/>
    </row>
    <row r="329" spans="1:27">
      <c r="A329" s="211"/>
      <c r="B329" s="211"/>
      <c r="C329" s="211"/>
      <c r="D329" s="211"/>
      <c r="E329" s="211"/>
      <c r="F329" s="211"/>
      <c r="G329" s="211"/>
      <c r="H329" s="211"/>
      <c r="I329" s="211"/>
      <c r="J329" s="211"/>
      <c r="K329" s="211"/>
      <c r="L329" s="211"/>
      <c r="M329" s="211"/>
      <c r="N329" s="211"/>
      <c r="O329" s="211"/>
      <c r="P329" s="211"/>
      <c r="Q329" s="211"/>
      <c r="R329" s="211"/>
      <c r="S329" s="211"/>
      <c r="T329" s="211"/>
      <c r="U329" s="211"/>
      <c r="V329" s="211"/>
      <c r="W329" s="211"/>
      <c r="X329" s="211"/>
      <c r="Y329" s="211"/>
      <c r="Z329" s="211"/>
      <c r="AA329" s="211"/>
    </row>
    <row r="330" spans="1:27">
      <c r="A330" s="211"/>
      <c r="B330" s="211"/>
      <c r="C330" s="211"/>
      <c r="D330" s="211"/>
      <c r="E330" s="211"/>
      <c r="F330" s="211"/>
      <c r="G330" s="211"/>
      <c r="H330" s="211"/>
      <c r="I330" s="211"/>
      <c r="J330" s="211"/>
      <c r="K330" s="211"/>
      <c r="L330" s="211"/>
      <c r="M330" s="211"/>
      <c r="N330" s="211"/>
      <c r="O330" s="211"/>
      <c r="P330" s="211"/>
      <c r="Q330" s="211"/>
      <c r="R330" s="211"/>
      <c r="S330" s="211"/>
      <c r="T330" s="211"/>
      <c r="U330" s="211"/>
      <c r="V330" s="211"/>
      <c r="W330" s="211"/>
      <c r="X330" s="211"/>
      <c r="Y330" s="211"/>
      <c r="Z330" s="211"/>
      <c r="AA330" s="211"/>
    </row>
    <row r="331" spans="1:27">
      <c r="A331" s="211"/>
      <c r="B331" s="211"/>
      <c r="C331" s="211"/>
      <c r="D331" s="211"/>
      <c r="E331" s="211"/>
      <c r="F331" s="211"/>
      <c r="G331" s="211"/>
      <c r="H331" s="211"/>
      <c r="I331" s="211"/>
      <c r="J331" s="211"/>
      <c r="K331" s="211"/>
      <c r="L331" s="211"/>
      <c r="M331" s="211"/>
      <c r="N331" s="211"/>
      <c r="O331" s="211"/>
      <c r="P331" s="211"/>
      <c r="Q331" s="211"/>
      <c r="R331" s="211"/>
      <c r="S331" s="211"/>
      <c r="T331" s="211"/>
      <c r="U331" s="211"/>
      <c r="V331" s="211"/>
      <c r="W331" s="211"/>
      <c r="X331" s="211"/>
      <c r="Y331" s="211"/>
      <c r="Z331" s="211"/>
      <c r="AA331" s="211"/>
    </row>
    <row r="332" spans="1:27">
      <c r="A332" s="211"/>
      <c r="B332" s="211"/>
      <c r="C332" s="211"/>
      <c r="D332" s="211"/>
      <c r="E332" s="211"/>
      <c r="F332" s="211"/>
      <c r="G332" s="211"/>
      <c r="H332" s="211"/>
      <c r="I332" s="211"/>
      <c r="J332" s="211"/>
      <c r="K332" s="211"/>
      <c r="L332" s="211"/>
      <c r="M332" s="211"/>
      <c r="N332" s="211"/>
      <c r="O332" s="211"/>
      <c r="P332" s="211"/>
      <c r="Q332" s="211"/>
      <c r="R332" s="211"/>
      <c r="S332" s="211"/>
      <c r="T332" s="211"/>
      <c r="U332" s="211"/>
      <c r="V332" s="211"/>
      <c r="W332" s="211"/>
      <c r="X332" s="211"/>
      <c r="Y332" s="211"/>
      <c r="Z332" s="211"/>
      <c r="AA332" s="211"/>
    </row>
    <row r="333" spans="1:27">
      <c r="A333" s="211"/>
      <c r="B333" s="211"/>
      <c r="C333" s="211"/>
      <c r="D333" s="211"/>
      <c r="E333" s="211"/>
      <c r="F333" s="211"/>
      <c r="G333" s="211"/>
      <c r="H333" s="211"/>
      <c r="I333" s="211"/>
      <c r="J333" s="211"/>
      <c r="K333" s="211"/>
      <c r="L333" s="211"/>
      <c r="M333" s="211"/>
      <c r="N333" s="211"/>
      <c r="O333" s="211"/>
      <c r="P333" s="211"/>
      <c r="Q333" s="211"/>
      <c r="R333" s="211"/>
      <c r="S333" s="211"/>
      <c r="T333" s="211"/>
      <c r="U333" s="211"/>
      <c r="V333" s="211"/>
      <c r="W333" s="211"/>
      <c r="X333" s="211"/>
      <c r="Y333" s="211"/>
      <c r="Z333" s="211"/>
      <c r="AA333" s="211"/>
    </row>
    <row r="334" spans="1:27">
      <c r="A334" s="211"/>
      <c r="B334" s="211"/>
      <c r="C334" s="211"/>
      <c r="D334" s="211"/>
      <c r="E334" s="211"/>
      <c r="F334" s="211"/>
      <c r="G334" s="211"/>
      <c r="H334" s="211"/>
      <c r="I334" s="211"/>
      <c r="J334" s="211"/>
      <c r="K334" s="211"/>
      <c r="L334" s="211"/>
      <c r="M334" s="211"/>
      <c r="N334" s="211"/>
      <c r="O334" s="211"/>
      <c r="P334" s="211"/>
      <c r="Q334" s="211"/>
      <c r="R334" s="211"/>
      <c r="S334" s="211"/>
      <c r="T334" s="211"/>
      <c r="U334" s="211"/>
      <c r="V334" s="211"/>
      <c r="W334" s="211"/>
      <c r="X334" s="211"/>
      <c r="Y334" s="211"/>
      <c r="Z334" s="211"/>
      <c r="AA334" s="211"/>
    </row>
    <row r="335" spans="1:27">
      <c r="A335" s="211"/>
      <c r="B335" s="211"/>
      <c r="C335" s="211"/>
      <c r="D335" s="211"/>
      <c r="E335" s="211"/>
      <c r="F335" s="211"/>
      <c r="G335" s="211"/>
      <c r="H335" s="211"/>
      <c r="I335" s="211"/>
      <c r="J335" s="211"/>
      <c r="K335" s="211"/>
      <c r="L335" s="211"/>
      <c r="M335" s="211"/>
      <c r="N335" s="211"/>
      <c r="O335" s="211"/>
      <c r="P335" s="211"/>
      <c r="Q335" s="211"/>
      <c r="R335" s="211"/>
      <c r="S335" s="211"/>
      <c r="T335" s="211"/>
      <c r="U335" s="211"/>
      <c r="V335" s="211"/>
      <c r="W335" s="211"/>
      <c r="X335" s="211"/>
      <c r="Y335" s="211"/>
      <c r="Z335" s="211"/>
      <c r="AA335" s="211"/>
    </row>
    <row r="336" spans="1:27">
      <c r="A336" s="211"/>
      <c r="B336" s="211"/>
      <c r="C336" s="211"/>
      <c r="D336" s="211"/>
      <c r="E336" s="211"/>
      <c r="F336" s="211"/>
      <c r="G336" s="211"/>
      <c r="H336" s="211"/>
      <c r="I336" s="211"/>
      <c r="J336" s="211"/>
      <c r="K336" s="211"/>
      <c r="L336" s="211"/>
      <c r="M336" s="211"/>
      <c r="N336" s="211"/>
      <c r="O336" s="211"/>
      <c r="P336" s="211"/>
      <c r="Q336" s="211"/>
      <c r="R336" s="211"/>
      <c r="S336" s="211"/>
      <c r="T336" s="211"/>
      <c r="U336" s="211"/>
      <c r="V336" s="211"/>
      <c r="W336" s="211"/>
      <c r="X336" s="211"/>
      <c r="Y336" s="211"/>
      <c r="Z336" s="211"/>
      <c r="AA336" s="211"/>
    </row>
    <row r="337" spans="1:27">
      <c r="A337" s="211"/>
      <c r="B337" s="211"/>
      <c r="C337" s="211"/>
      <c r="D337" s="211"/>
      <c r="E337" s="211"/>
      <c r="F337" s="211"/>
      <c r="G337" s="211"/>
      <c r="H337" s="211"/>
      <c r="I337" s="211"/>
      <c r="J337" s="211"/>
      <c r="K337" s="211"/>
      <c r="L337" s="211"/>
      <c r="M337" s="211"/>
      <c r="N337" s="211"/>
      <c r="O337" s="211"/>
      <c r="P337" s="211"/>
      <c r="Q337" s="211"/>
      <c r="R337" s="211"/>
      <c r="S337" s="211"/>
      <c r="T337" s="211"/>
      <c r="U337" s="211"/>
      <c r="V337" s="211"/>
      <c r="W337" s="211"/>
      <c r="X337" s="211"/>
      <c r="Y337" s="211"/>
      <c r="Z337" s="211"/>
      <c r="AA337" s="211"/>
    </row>
    <row r="338" spans="1:27">
      <c r="A338" s="211"/>
      <c r="B338" s="211"/>
      <c r="C338" s="211"/>
      <c r="D338" s="211"/>
      <c r="E338" s="211"/>
      <c r="F338" s="211"/>
      <c r="G338" s="211"/>
      <c r="H338" s="211"/>
      <c r="I338" s="211"/>
      <c r="J338" s="211"/>
      <c r="K338" s="211"/>
      <c r="L338" s="211"/>
      <c r="M338" s="211"/>
      <c r="N338" s="211"/>
      <c r="O338" s="211"/>
      <c r="P338" s="211"/>
      <c r="Q338" s="211"/>
      <c r="R338" s="211"/>
      <c r="S338" s="211"/>
      <c r="T338" s="211"/>
      <c r="U338" s="211"/>
      <c r="V338" s="211"/>
      <c r="W338" s="211"/>
      <c r="X338" s="211"/>
      <c r="Y338" s="211"/>
      <c r="Z338" s="211"/>
      <c r="AA338" s="211"/>
    </row>
    <row r="339" spans="1:27">
      <c r="A339" s="211"/>
      <c r="B339" s="211"/>
      <c r="C339" s="211"/>
      <c r="D339" s="211"/>
      <c r="E339" s="211"/>
      <c r="F339" s="211"/>
      <c r="G339" s="211"/>
      <c r="H339" s="211"/>
      <c r="I339" s="211"/>
      <c r="J339" s="211"/>
      <c r="K339" s="211"/>
      <c r="L339" s="211"/>
      <c r="M339" s="211"/>
      <c r="N339" s="211"/>
      <c r="O339" s="211"/>
      <c r="P339" s="211"/>
      <c r="Q339" s="211"/>
      <c r="R339" s="211"/>
      <c r="S339" s="211"/>
      <c r="T339" s="211"/>
      <c r="U339" s="211"/>
      <c r="V339" s="211"/>
      <c r="W339" s="211"/>
      <c r="X339" s="211"/>
      <c r="Y339" s="211"/>
      <c r="Z339" s="211"/>
      <c r="AA339" s="211"/>
    </row>
    <row r="340" spans="1:27">
      <c r="A340" s="211"/>
      <c r="B340" s="211"/>
      <c r="C340" s="211"/>
      <c r="D340" s="211"/>
      <c r="E340" s="211"/>
      <c r="F340" s="211"/>
      <c r="G340" s="211"/>
      <c r="H340" s="211"/>
      <c r="I340" s="211"/>
      <c r="J340" s="211"/>
      <c r="K340" s="211"/>
      <c r="L340" s="211"/>
      <c r="M340" s="211"/>
      <c r="N340" s="211"/>
      <c r="O340" s="211"/>
      <c r="P340" s="211"/>
      <c r="Q340" s="211"/>
      <c r="R340" s="211"/>
      <c r="S340" s="211"/>
      <c r="T340" s="211"/>
      <c r="U340" s="211"/>
      <c r="V340" s="211"/>
      <c r="W340" s="211"/>
      <c r="X340" s="211"/>
      <c r="Y340" s="211"/>
      <c r="Z340" s="211"/>
      <c r="AA340" s="211"/>
    </row>
    <row r="341" spans="1:27">
      <c r="A341" s="211"/>
      <c r="B341" s="211"/>
      <c r="C341" s="211"/>
      <c r="D341" s="211"/>
      <c r="E341" s="211"/>
      <c r="F341" s="211"/>
      <c r="G341" s="211"/>
      <c r="H341" s="211"/>
      <c r="I341" s="211"/>
      <c r="J341" s="211"/>
      <c r="K341" s="211"/>
      <c r="L341" s="211"/>
      <c r="M341" s="211"/>
      <c r="N341" s="211"/>
      <c r="O341" s="211"/>
      <c r="P341" s="211"/>
      <c r="Q341" s="211"/>
      <c r="R341" s="211"/>
      <c r="S341" s="211"/>
      <c r="T341" s="211"/>
      <c r="U341" s="211"/>
      <c r="V341" s="211"/>
      <c r="W341" s="211"/>
      <c r="X341" s="211"/>
      <c r="Y341" s="211"/>
      <c r="Z341" s="211"/>
      <c r="AA341" s="211"/>
    </row>
    <row r="342" spans="1:27">
      <c r="A342" s="211"/>
      <c r="B342" s="211"/>
      <c r="C342" s="211"/>
      <c r="D342" s="211"/>
      <c r="E342" s="211"/>
      <c r="F342" s="211"/>
      <c r="G342" s="211"/>
      <c r="H342" s="211"/>
      <c r="I342" s="211"/>
      <c r="J342" s="211"/>
      <c r="K342" s="211"/>
      <c r="L342" s="211"/>
      <c r="M342" s="211"/>
      <c r="N342" s="211"/>
      <c r="O342" s="211"/>
      <c r="P342" s="211"/>
      <c r="Q342" s="211"/>
      <c r="R342" s="211"/>
      <c r="S342" s="211"/>
      <c r="T342" s="211"/>
      <c r="U342" s="211"/>
      <c r="V342" s="211"/>
      <c r="W342" s="211"/>
      <c r="X342" s="211"/>
      <c r="Y342" s="211"/>
      <c r="Z342" s="211"/>
      <c r="AA342" s="211"/>
    </row>
    <row r="343" spans="1:27">
      <c r="A343" s="211"/>
      <c r="B343" s="211"/>
      <c r="C343" s="211"/>
      <c r="D343" s="211"/>
      <c r="E343" s="211"/>
      <c r="F343" s="211"/>
      <c r="G343" s="211"/>
      <c r="H343" s="211"/>
      <c r="I343" s="211"/>
      <c r="J343" s="211"/>
      <c r="K343" s="211"/>
      <c r="L343" s="211"/>
      <c r="M343" s="211"/>
      <c r="N343" s="211"/>
      <c r="O343" s="211"/>
      <c r="P343" s="211"/>
      <c r="Q343" s="211"/>
      <c r="R343" s="211"/>
      <c r="S343" s="211"/>
      <c r="T343" s="211"/>
      <c r="U343" s="211"/>
      <c r="V343" s="211"/>
      <c r="W343" s="211"/>
      <c r="X343" s="211"/>
      <c r="Y343" s="211"/>
      <c r="Z343" s="211"/>
      <c r="AA343" s="211"/>
    </row>
    <row r="344" spans="1:27">
      <c r="A344" s="211"/>
      <c r="B344" s="211"/>
      <c r="C344" s="211"/>
      <c r="D344" s="211"/>
      <c r="E344" s="211"/>
      <c r="F344" s="211"/>
      <c r="G344" s="211"/>
      <c r="H344" s="211"/>
      <c r="I344" s="211"/>
      <c r="J344" s="211"/>
      <c r="K344" s="211"/>
      <c r="L344" s="211"/>
      <c r="M344" s="211"/>
      <c r="N344" s="211"/>
      <c r="O344" s="211"/>
      <c r="P344" s="211"/>
      <c r="Q344" s="211"/>
      <c r="R344" s="211"/>
      <c r="S344" s="211"/>
      <c r="T344" s="211"/>
      <c r="U344" s="211"/>
      <c r="V344" s="211"/>
      <c r="W344" s="211"/>
      <c r="X344" s="211"/>
      <c r="Y344" s="211"/>
      <c r="Z344" s="211"/>
      <c r="AA344" s="211"/>
    </row>
    <row r="345" spans="1:27">
      <c r="A345" s="211"/>
      <c r="B345" s="211"/>
      <c r="C345" s="211"/>
      <c r="D345" s="211"/>
      <c r="E345" s="211"/>
      <c r="F345" s="211"/>
      <c r="G345" s="211"/>
      <c r="H345" s="211"/>
      <c r="I345" s="211"/>
      <c r="J345" s="211"/>
      <c r="K345" s="211"/>
      <c r="L345" s="211"/>
      <c r="M345" s="211"/>
      <c r="N345" s="211"/>
      <c r="O345" s="211"/>
      <c r="P345" s="211"/>
      <c r="Q345" s="211"/>
      <c r="R345" s="211"/>
      <c r="S345" s="211"/>
      <c r="T345" s="211"/>
      <c r="U345" s="211"/>
      <c r="V345" s="211"/>
      <c r="W345" s="211"/>
      <c r="X345" s="211"/>
      <c r="Y345" s="211"/>
      <c r="Z345" s="211"/>
      <c r="AA345" s="211"/>
    </row>
    <row r="346" spans="1:27">
      <c r="A346" s="211"/>
      <c r="B346" s="211"/>
      <c r="C346" s="211"/>
      <c r="D346" s="211"/>
      <c r="E346" s="211"/>
      <c r="F346" s="211"/>
      <c r="G346" s="211"/>
      <c r="H346" s="211"/>
      <c r="I346" s="211"/>
      <c r="J346" s="211"/>
      <c r="K346" s="211"/>
      <c r="L346" s="211"/>
      <c r="M346" s="211"/>
      <c r="N346" s="211"/>
      <c r="O346" s="211"/>
      <c r="P346" s="211"/>
      <c r="Q346" s="211"/>
      <c r="R346" s="211"/>
      <c r="S346" s="211"/>
      <c r="T346" s="211"/>
      <c r="U346" s="211"/>
      <c r="V346" s="211"/>
      <c r="W346" s="211"/>
      <c r="X346" s="211"/>
      <c r="Y346" s="211"/>
      <c r="Z346" s="211"/>
      <c r="AA346" s="211"/>
    </row>
    <row r="347" spans="1:27">
      <c r="A347" s="211"/>
      <c r="B347" s="211"/>
      <c r="C347" s="211"/>
      <c r="D347" s="211"/>
      <c r="E347" s="211"/>
      <c r="F347" s="211"/>
      <c r="G347" s="211"/>
      <c r="H347" s="211"/>
      <c r="I347" s="211"/>
      <c r="J347" s="211"/>
      <c r="K347" s="211"/>
      <c r="L347" s="211"/>
      <c r="M347" s="211"/>
      <c r="N347" s="211"/>
      <c r="O347" s="211"/>
      <c r="P347" s="211"/>
      <c r="Q347" s="211"/>
      <c r="R347" s="211"/>
      <c r="S347" s="211"/>
      <c r="T347" s="211"/>
      <c r="U347" s="211"/>
      <c r="V347" s="211"/>
      <c r="W347" s="211"/>
      <c r="X347" s="211"/>
      <c r="Y347" s="211"/>
      <c r="Z347" s="211"/>
      <c r="AA347" s="211"/>
    </row>
    <row r="348" spans="1:27">
      <c r="A348" s="211"/>
      <c r="B348" s="211"/>
      <c r="C348" s="211"/>
      <c r="D348" s="211"/>
      <c r="E348" s="211"/>
      <c r="F348" s="211"/>
      <c r="G348" s="211"/>
      <c r="H348" s="211"/>
      <c r="I348" s="211"/>
      <c r="J348" s="211"/>
      <c r="K348" s="211"/>
      <c r="L348" s="211"/>
      <c r="M348" s="211"/>
      <c r="N348" s="211"/>
      <c r="O348" s="211"/>
      <c r="P348" s="211"/>
      <c r="Q348" s="211"/>
      <c r="R348" s="211"/>
      <c r="S348" s="211"/>
      <c r="T348" s="211"/>
      <c r="U348" s="211"/>
      <c r="V348" s="211"/>
      <c r="W348" s="211"/>
      <c r="X348" s="211"/>
      <c r="Y348" s="211"/>
      <c r="Z348" s="211"/>
      <c r="AA348" s="211"/>
    </row>
    <row r="349" spans="1:27">
      <c r="A349" s="211"/>
      <c r="B349" s="211"/>
      <c r="C349" s="211"/>
      <c r="D349" s="211"/>
      <c r="E349" s="211"/>
      <c r="F349" s="211"/>
      <c r="G349" s="211"/>
      <c r="H349" s="211"/>
      <c r="I349" s="211"/>
      <c r="J349" s="211"/>
      <c r="K349" s="211"/>
      <c r="L349" s="211"/>
      <c r="M349" s="211"/>
      <c r="N349" s="211"/>
      <c r="O349" s="211"/>
      <c r="P349" s="211"/>
      <c r="Q349" s="211"/>
      <c r="R349" s="211"/>
      <c r="S349" s="211"/>
      <c r="T349" s="211"/>
      <c r="U349" s="211"/>
      <c r="V349" s="211"/>
      <c r="W349" s="211"/>
      <c r="X349" s="211"/>
      <c r="Y349" s="211"/>
      <c r="Z349" s="211"/>
      <c r="AA349" s="211"/>
    </row>
    <row r="350" spans="1:27">
      <c r="A350" s="211"/>
      <c r="B350" s="211"/>
      <c r="C350" s="211"/>
      <c r="D350" s="211"/>
      <c r="E350" s="211"/>
      <c r="F350" s="211"/>
      <c r="G350" s="211"/>
      <c r="H350" s="211"/>
      <c r="I350" s="211"/>
      <c r="J350" s="211"/>
      <c r="K350" s="211"/>
      <c r="L350" s="211"/>
      <c r="M350" s="211"/>
      <c r="N350" s="211"/>
      <c r="O350" s="211"/>
      <c r="P350" s="211"/>
      <c r="Q350" s="211"/>
      <c r="R350" s="211"/>
      <c r="S350" s="211"/>
      <c r="T350" s="211"/>
      <c r="U350" s="211"/>
      <c r="V350" s="211"/>
      <c r="W350" s="211"/>
      <c r="X350" s="211"/>
      <c r="Y350" s="211"/>
      <c r="Z350" s="211"/>
      <c r="AA350" s="211"/>
    </row>
    <row r="351" spans="1:27">
      <c r="A351" s="211"/>
      <c r="B351" s="211"/>
      <c r="C351" s="211"/>
      <c r="D351" s="211"/>
      <c r="E351" s="211"/>
      <c r="F351" s="211"/>
      <c r="G351" s="211"/>
      <c r="H351" s="211"/>
      <c r="I351" s="211"/>
      <c r="J351" s="211"/>
      <c r="K351" s="211"/>
      <c r="L351" s="211"/>
      <c r="M351" s="211"/>
      <c r="N351" s="211"/>
      <c r="O351" s="211"/>
      <c r="P351" s="211"/>
      <c r="Q351" s="211"/>
      <c r="R351" s="211"/>
      <c r="S351" s="211"/>
      <c r="T351" s="211"/>
      <c r="U351" s="211"/>
      <c r="V351" s="211"/>
      <c r="W351" s="211"/>
      <c r="X351" s="211"/>
      <c r="Y351" s="211"/>
      <c r="Z351" s="211"/>
      <c r="AA351" s="211"/>
    </row>
    <row r="352" spans="1:27">
      <c r="A352" s="211"/>
      <c r="B352" s="211"/>
      <c r="C352" s="211"/>
      <c r="D352" s="211"/>
      <c r="E352" s="211"/>
      <c r="F352" s="211"/>
      <c r="G352" s="211"/>
      <c r="H352" s="211"/>
      <c r="I352" s="211"/>
      <c r="J352" s="211"/>
      <c r="K352" s="211"/>
      <c r="L352" s="211"/>
      <c r="M352" s="211"/>
      <c r="N352" s="211"/>
      <c r="O352" s="211"/>
      <c r="P352" s="211"/>
      <c r="Q352" s="211"/>
      <c r="R352" s="211"/>
      <c r="S352" s="211"/>
      <c r="T352" s="211"/>
      <c r="U352" s="211"/>
      <c r="V352" s="211"/>
      <c r="W352" s="211"/>
      <c r="X352" s="211"/>
      <c r="Y352" s="211"/>
      <c r="Z352" s="211"/>
      <c r="AA352" s="211"/>
    </row>
    <row r="353" spans="1:27">
      <c r="A353" s="211"/>
      <c r="B353" s="211"/>
      <c r="C353" s="211"/>
      <c r="D353" s="211"/>
      <c r="E353" s="211"/>
      <c r="F353" s="211"/>
      <c r="G353" s="211"/>
      <c r="H353" s="211"/>
      <c r="I353" s="211"/>
      <c r="J353" s="211"/>
      <c r="K353" s="211"/>
      <c r="L353" s="211"/>
      <c r="M353" s="211"/>
      <c r="N353" s="211"/>
      <c r="O353" s="211"/>
      <c r="P353" s="211"/>
      <c r="Q353" s="211"/>
      <c r="R353" s="211"/>
      <c r="S353" s="211"/>
      <c r="T353" s="211"/>
      <c r="U353" s="211"/>
      <c r="V353" s="211"/>
      <c r="W353" s="211"/>
      <c r="X353" s="211"/>
      <c r="Y353" s="211"/>
      <c r="Z353" s="211"/>
      <c r="AA353" s="211"/>
    </row>
    <row r="354" spans="1:27">
      <c r="A354" s="211"/>
      <c r="B354" s="211"/>
      <c r="C354" s="211"/>
      <c r="D354" s="211"/>
      <c r="E354" s="211"/>
      <c r="F354" s="211"/>
      <c r="G354" s="211"/>
      <c r="H354" s="211"/>
      <c r="I354" s="211"/>
      <c r="J354" s="211"/>
      <c r="K354" s="211"/>
      <c r="L354" s="211"/>
      <c r="M354" s="211"/>
      <c r="N354" s="211"/>
      <c r="O354" s="211"/>
      <c r="P354" s="211"/>
      <c r="Q354" s="211"/>
      <c r="R354" s="211"/>
      <c r="S354" s="211"/>
      <c r="T354" s="211"/>
      <c r="U354" s="211"/>
      <c r="V354" s="211"/>
      <c r="W354" s="211"/>
      <c r="X354" s="211"/>
      <c r="Y354" s="211"/>
      <c r="Z354" s="211"/>
      <c r="AA354" s="211"/>
    </row>
    <row r="355" spans="1:27">
      <c r="A355" s="211"/>
      <c r="B355" s="211"/>
      <c r="C355" s="211"/>
      <c r="D355" s="211"/>
      <c r="E355" s="211"/>
      <c r="F355" s="211"/>
      <c r="G355" s="211"/>
      <c r="H355" s="211"/>
      <c r="I355" s="211"/>
      <c r="J355" s="211"/>
      <c r="K355" s="211"/>
      <c r="L355" s="211"/>
      <c r="M355" s="211"/>
      <c r="N355" s="211"/>
      <c r="O355" s="211"/>
      <c r="P355" s="211"/>
      <c r="Q355" s="211"/>
      <c r="R355" s="211"/>
      <c r="S355" s="211"/>
      <c r="T355" s="211"/>
      <c r="U355" s="211"/>
      <c r="V355" s="211"/>
      <c r="W355" s="211"/>
      <c r="X355" s="211"/>
      <c r="Y355" s="211"/>
      <c r="Z355" s="211"/>
      <c r="AA355" s="211"/>
    </row>
    <row r="356" spans="1:27">
      <c r="A356" s="211"/>
      <c r="B356" s="211"/>
      <c r="C356" s="211"/>
      <c r="D356" s="211"/>
      <c r="E356" s="211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R356" s="211"/>
      <c r="S356" s="211"/>
      <c r="T356" s="211"/>
      <c r="U356" s="211"/>
      <c r="V356" s="211"/>
      <c r="W356" s="211"/>
      <c r="X356" s="211"/>
      <c r="Y356" s="211"/>
      <c r="Z356" s="211"/>
      <c r="AA356" s="211"/>
    </row>
    <row r="357" spans="1:27">
      <c r="A357" s="211"/>
      <c r="B357" s="211"/>
      <c r="C357" s="211"/>
      <c r="D357" s="211"/>
      <c r="E357" s="211"/>
      <c r="F357" s="211"/>
      <c r="G357" s="211"/>
      <c r="H357" s="211"/>
      <c r="I357" s="211"/>
      <c r="J357" s="211"/>
      <c r="K357" s="211"/>
      <c r="L357" s="211"/>
      <c r="M357" s="211"/>
      <c r="N357" s="211"/>
      <c r="O357" s="211"/>
      <c r="P357" s="211"/>
      <c r="Q357" s="211"/>
      <c r="R357" s="211"/>
      <c r="S357" s="211"/>
      <c r="T357" s="211"/>
      <c r="U357" s="211"/>
      <c r="V357" s="211"/>
      <c r="W357" s="211"/>
      <c r="X357" s="211"/>
      <c r="Y357" s="211"/>
      <c r="Z357" s="211"/>
      <c r="AA357" s="211"/>
    </row>
    <row r="358" spans="1:27">
      <c r="A358" s="211"/>
      <c r="B358" s="211"/>
      <c r="C358" s="211"/>
      <c r="D358" s="211"/>
      <c r="E358" s="211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R358" s="211"/>
      <c r="S358" s="211"/>
      <c r="T358" s="211"/>
      <c r="U358" s="211"/>
      <c r="V358" s="211"/>
      <c r="W358" s="211"/>
      <c r="X358" s="211"/>
      <c r="Y358" s="211"/>
      <c r="Z358" s="211"/>
      <c r="AA358" s="211"/>
    </row>
    <row r="359" spans="1:27">
      <c r="A359" s="211"/>
      <c r="B359" s="211"/>
      <c r="C359" s="211"/>
      <c r="D359" s="211"/>
      <c r="E359" s="211"/>
      <c r="F359" s="211"/>
      <c r="G359" s="211"/>
      <c r="H359" s="211"/>
      <c r="I359" s="211"/>
      <c r="J359" s="211"/>
      <c r="K359" s="211"/>
      <c r="L359" s="211"/>
      <c r="M359" s="211"/>
      <c r="N359" s="211"/>
      <c r="O359" s="211"/>
      <c r="P359" s="211"/>
      <c r="Q359" s="211"/>
      <c r="R359" s="211"/>
      <c r="S359" s="211"/>
      <c r="T359" s="211"/>
      <c r="U359" s="211"/>
      <c r="V359" s="211"/>
      <c r="W359" s="211"/>
      <c r="X359" s="211"/>
      <c r="Y359" s="211"/>
      <c r="Z359" s="211"/>
      <c r="AA359" s="211"/>
    </row>
    <row r="360" spans="1:27">
      <c r="A360" s="211"/>
      <c r="B360" s="211"/>
      <c r="C360" s="211"/>
      <c r="D360" s="211"/>
      <c r="E360" s="211"/>
      <c r="F360" s="211"/>
      <c r="G360" s="211"/>
      <c r="H360" s="211"/>
      <c r="I360" s="211"/>
      <c r="J360" s="211"/>
      <c r="K360" s="211"/>
      <c r="L360" s="211"/>
      <c r="M360" s="211"/>
      <c r="N360" s="211"/>
      <c r="O360" s="211"/>
      <c r="P360" s="211"/>
      <c r="Q360" s="211"/>
      <c r="R360" s="211"/>
      <c r="S360" s="211"/>
      <c r="T360" s="211"/>
      <c r="U360" s="211"/>
      <c r="V360" s="211"/>
      <c r="W360" s="211"/>
      <c r="X360" s="211"/>
      <c r="Y360" s="211"/>
      <c r="Z360" s="211"/>
      <c r="AA360" s="211"/>
    </row>
    <row r="361" spans="1:27">
      <c r="A361" s="211"/>
      <c r="B361" s="211"/>
      <c r="C361" s="211"/>
      <c r="D361" s="211"/>
      <c r="E361" s="211"/>
      <c r="F361" s="211"/>
      <c r="G361" s="211"/>
      <c r="H361" s="211"/>
      <c r="I361" s="211"/>
      <c r="J361" s="211"/>
      <c r="K361" s="211"/>
      <c r="L361" s="211"/>
      <c r="M361" s="211"/>
      <c r="N361" s="211"/>
      <c r="O361" s="211"/>
      <c r="P361" s="211"/>
      <c r="Q361" s="211"/>
      <c r="R361" s="211"/>
      <c r="S361" s="211"/>
      <c r="T361" s="211"/>
      <c r="U361" s="211"/>
      <c r="V361" s="211"/>
      <c r="W361" s="211"/>
      <c r="X361" s="211"/>
      <c r="Y361" s="211"/>
      <c r="Z361" s="211"/>
      <c r="AA361" s="211"/>
    </row>
    <row r="362" spans="1:27">
      <c r="A362" s="211"/>
      <c r="B362" s="211"/>
      <c r="C362" s="211"/>
      <c r="D362" s="211"/>
      <c r="E362" s="211"/>
      <c r="F362" s="211"/>
      <c r="G362" s="211"/>
      <c r="H362" s="211"/>
      <c r="I362" s="211"/>
      <c r="J362" s="211"/>
      <c r="K362" s="211"/>
      <c r="L362" s="211"/>
      <c r="M362" s="211"/>
      <c r="N362" s="211"/>
      <c r="O362" s="211"/>
      <c r="P362" s="211"/>
      <c r="Q362" s="211"/>
      <c r="R362" s="211"/>
      <c r="S362" s="211"/>
      <c r="T362" s="211"/>
      <c r="U362" s="211"/>
      <c r="V362" s="211"/>
      <c r="W362" s="211"/>
      <c r="X362" s="211"/>
      <c r="Y362" s="211"/>
      <c r="Z362" s="211"/>
      <c r="AA362" s="211"/>
    </row>
    <row r="363" spans="1:27">
      <c r="A363" s="211"/>
      <c r="B363" s="211"/>
      <c r="C363" s="211"/>
      <c r="D363" s="211"/>
      <c r="E363" s="211"/>
      <c r="F363" s="211"/>
      <c r="G363" s="211"/>
      <c r="H363" s="211"/>
      <c r="I363" s="211"/>
      <c r="J363" s="211"/>
      <c r="K363" s="211"/>
      <c r="L363" s="211"/>
      <c r="M363" s="211"/>
      <c r="N363" s="211"/>
      <c r="O363" s="211"/>
      <c r="P363" s="211"/>
      <c r="Q363" s="211"/>
      <c r="R363" s="211"/>
      <c r="S363" s="211"/>
      <c r="T363" s="211"/>
      <c r="U363" s="211"/>
      <c r="V363" s="211"/>
      <c r="W363" s="211"/>
      <c r="X363" s="211"/>
      <c r="Y363" s="211"/>
      <c r="Z363" s="211"/>
      <c r="AA363" s="211"/>
    </row>
    <row r="364" spans="1:27">
      <c r="A364" s="211"/>
      <c r="B364" s="211"/>
      <c r="C364" s="211"/>
      <c r="D364" s="211"/>
      <c r="E364" s="211"/>
      <c r="F364" s="211"/>
      <c r="G364" s="211"/>
      <c r="H364" s="211"/>
      <c r="I364" s="211"/>
      <c r="J364" s="211"/>
      <c r="K364" s="211"/>
      <c r="L364" s="211"/>
      <c r="M364" s="211"/>
      <c r="N364" s="211"/>
      <c r="O364" s="211"/>
      <c r="P364" s="211"/>
      <c r="Q364" s="211"/>
      <c r="R364" s="211"/>
      <c r="S364" s="211"/>
      <c r="T364" s="211"/>
      <c r="U364" s="211"/>
      <c r="V364" s="211"/>
      <c r="W364" s="211"/>
      <c r="X364" s="211"/>
      <c r="Y364" s="211"/>
      <c r="Z364" s="211"/>
      <c r="AA364" s="211"/>
    </row>
    <row r="365" spans="1:27">
      <c r="A365" s="211"/>
      <c r="B365" s="211"/>
      <c r="C365" s="211"/>
      <c r="D365" s="211"/>
      <c r="E365" s="211"/>
      <c r="F365" s="211"/>
      <c r="G365" s="211"/>
      <c r="H365" s="211"/>
      <c r="I365" s="211"/>
      <c r="J365" s="211"/>
      <c r="K365" s="211"/>
      <c r="L365" s="211"/>
      <c r="M365" s="211"/>
      <c r="N365" s="211"/>
      <c r="O365" s="211"/>
      <c r="P365" s="211"/>
      <c r="Q365" s="211"/>
      <c r="R365" s="211"/>
      <c r="S365" s="211"/>
      <c r="T365" s="211"/>
      <c r="U365" s="211"/>
      <c r="V365" s="211"/>
      <c r="W365" s="211"/>
      <c r="X365" s="211"/>
      <c r="Y365" s="211"/>
      <c r="Z365" s="211"/>
      <c r="AA365" s="211"/>
    </row>
    <row r="366" spans="1:27">
      <c r="A366" s="211"/>
      <c r="B366" s="211"/>
      <c r="C366" s="211"/>
      <c r="D366" s="211"/>
      <c r="E366" s="211"/>
      <c r="F366" s="211"/>
      <c r="G366" s="211"/>
      <c r="H366" s="211"/>
      <c r="I366" s="211"/>
      <c r="J366" s="211"/>
      <c r="K366" s="211"/>
      <c r="L366" s="211"/>
      <c r="M366" s="211"/>
      <c r="N366" s="211"/>
      <c r="O366" s="211"/>
      <c r="P366" s="211"/>
      <c r="Q366" s="211"/>
      <c r="R366" s="211"/>
      <c r="S366" s="211"/>
      <c r="T366" s="211"/>
      <c r="U366" s="211"/>
      <c r="V366" s="211"/>
      <c r="W366" s="211"/>
      <c r="X366" s="211"/>
      <c r="Y366" s="211"/>
      <c r="Z366" s="211"/>
      <c r="AA366" s="211"/>
    </row>
    <row r="367" spans="1:27">
      <c r="A367" s="211"/>
      <c r="B367" s="211"/>
      <c r="C367" s="211"/>
      <c r="D367" s="211"/>
      <c r="E367" s="211"/>
      <c r="F367" s="211"/>
      <c r="G367" s="211"/>
      <c r="H367" s="211"/>
      <c r="I367" s="211"/>
      <c r="J367" s="211"/>
      <c r="K367" s="211"/>
      <c r="L367" s="211"/>
      <c r="M367" s="211"/>
      <c r="N367" s="211"/>
      <c r="O367" s="211"/>
      <c r="P367" s="211"/>
      <c r="Q367" s="211"/>
      <c r="R367" s="211"/>
      <c r="S367" s="211"/>
      <c r="T367" s="211"/>
      <c r="U367" s="211"/>
      <c r="V367" s="211"/>
      <c r="W367" s="211"/>
      <c r="X367" s="211"/>
      <c r="Y367" s="211"/>
      <c r="Z367" s="211"/>
      <c r="AA367" s="211"/>
    </row>
    <row r="368" spans="1:27">
      <c r="A368" s="211"/>
      <c r="B368" s="211"/>
      <c r="C368" s="211"/>
      <c r="D368" s="211"/>
      <c r="E368" s="211"/>
      <c r="F368" s="211"/>
      <c r="G368" s="211"/>
      <c r="H368" s="211"/>
      <c r="I368" s="211"/>
      <c r="J368" s="211"/>
      <c r="K368" s="211"/>
      <c r="L368" s="211"/>
      <c r="M368" s="211"/>
      <c r="N368" s="211"/>
      <c r="O368" s="211"/>
      <c r="P368" s="211"/>
      <c r="Q368" s="211"/>
      <c r="R368" s="211"/>
      <c r="S368" s="211"/>
      <c r="T368" s="211"/>
      <c r="U368" s="211"/>
      <c r="V368" s="211"/>
      <c r="W368" s="211"/>
      <c r="X368" s="211"/>
      <c r="Y368" s="211"/>
      <c r="Z368" s="211"/>
      <c r="AA368" s="211"/>
    </row>
    <row r="369" spans="1:27">
      <c r="A369" s="211"/>
      <c r="B369" s="211"/>
      <c r="C369" s="211"/>
      <c r="D369" s="211"/>
      <c r="E369" s="211"/>
      <c r="F369" s="211"/>
      <c r="G369" s="211"/>
      <c r="H369" s="211"/>
      <c r="I369" s="211"/>
      <c r="J369" s="211"/>
      <c r="K369" s="211"/>
      <c r="L369" s="211"/>
      <c r="M369" s="211"/>
      <c r="N369" s="211"/>
      <c r="O369" s="211"/>
      <c r="P369" s="211"/>
      <c r="Q369" s="211"/>
      <c r="R369" s="211"/>
      <c r="S369" s="211"/>
      <c r="T369" s="211"/>
      <c r="U369" s="211"/>
      <c r="V369" s="211"/>
      <c r="W369" s="211"/>
      <c r="X369" s="211"/>
      <c r="Y369" s="211"/>
      <c r="Z369" s="211"/>
      <c r="AA369" s="211"/>
    </row>
    <row r="370" spans="1:27">
      <c r="A370" s="211"/>
      <c r="B370" s="211"/>
      <c r="C370" s="211"/>
      <c r="D370" s="211"/>
      <c r="E370" s="211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  <c r="P370" s="211"/>
      <c r="Q370" s="211"/>
      <c r="R370" s="211"/>
      <c r="S370" s="211"/>
      <c r="T370" s="211"/>
      <c r="U370" s="211"/>
      <c r="V370" s="211"/>
      <c r="W370" s="211"/>
      <c r="X370" s="211"/>
      <c r="Y370" s="211"/>
      <c r="Z370" s="211"/>
      <c r="AA370" s="211"/>
    </row>
    <row r="371" spans="1:27">
      <c r="A371" s="211"/>
      <c r="B371" s="211"/>
      <c r="C371" s="211"/>
      <c r="D371" s="211"/>
      <c r="E371" s="211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  <c r="P371" s="211"/>
      <c r="Q371" s="211"/>
      <c r="R371" s="211"/>
      <c r="S371" s="211"/>
      <c r="T371" s="211"/>
      <c r="U371" s="211"/>
      <c r="V371" s="211"/>
      <c r="W371" s="211"/>
      <c r="X371" s="211"/>
      <c r="Y371" s="211"/>
      <c r="Z371" s="211"/>
      <c r="AA371" s="211"/>
    </row>
    <row r="372" spans="1:27">
      <c r="A372" s="211"/>
      <c r="B372" s="211"/>
      <c r="C372" s="211"/>
      <c r="D372" s="211"/>
      <c r="E372" s="211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  <c r="AA372" s="211"/>
    </row>
    <row r="373" spans="1:27">
      <c r="A373" s="211"/>
      <c r="B373" s="211"/>
      <c r="C373" s="211"/>
      <c r="D373" s="211"/>
      <c r="E373" s="211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  <c r="AA373" s="211"/>
    </row>
    <row r="374" spans="1:27">
      <c r="A374" s="211"/>
      <c r="B374" s="211"/>
      <c r="C374" s="211"/>
      <c r="D374" s="211"/>
      <c r="E374" s="211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  <c r="AA374" s="211"/>
    </row>
    <row r="375" spans="1:27">
      <c r="A375" s="211"/>
      <c r="B375" s="211"/>
      <c r="C375" s="211"/>
      <c r="D375" s="211"/>
      <c r="E375" s="211"/>
      <c r="F375" s="211"/>
      <c r="G375" s="211"/>
      <c r="H375" s="211"/>
      <c r="I375" s="211"/>
      <c r="J375" s="211"/>
      <c r="K375" s="211"/>
      <c r="L375" s="211"/>
      <c r="M375" s="211"/>
      <c r="N375" s="211"/>
      <c r="O375" s="211"/>
      <c r="P375" s="211"/>
      <c r="Q375" s="211"/>
      <c r="R375" s="211"/>
      <c r="S375" s="211"/>
      <c r="T375" s="211"/>
      <c r="U375" s="211"/>
      <c r="V375" s="211"/>
      <c r="W375" s="211"/>
      <c r="X375" s="211"/>
      <c r="Y375" s="211"/>
      <c r="Z375" s="211"/>
      <c r="AA375" s="211"/>
    </row>
    <row r="376" spans="1:27">
      <c r="A376" s="211"/>
      <c r="B376" s="211"/>
      <c r="C376" s="211"/>
      <c r="D376" s="211"/>
      <c r="E376" s="211"/>
      <c r="F376" s="211"/>
      <c r="G376" s="211"/>
      <c r="H376" s="211"/>
      <c r="I376" s="211"/>
      <c r="J376" s="211"/>
      <c r="K376" s="211"/>
      <c r="L376" s="211"/>
      <c r="M376" s="211"/>
      <c r="N376" s="211"/>
      <c r="O376" s="211"/>
      <c r="P376" s="211"/>
      <c r="Q376" s="211"/>
      <c r="R376" s="211"/>
      <c r="S376" s="211"/>
      <c r="T376" s="211"/>
      <c r="U376" s="211"/>
      <c r="V376" s="211"/>
      <c r="W376" s="211"/>
      <c r="X376" s="211"/>
      <c r="Y376" s="211"/>
      <c r="Z376" s="211"/>
      <c r="AA376" s="211"/>
    </row>
    <row r="377" spans="1:27">
      <c r="A377" s="211"/>
      <c r="B377" s="211"/>
      <c r="C377" s="211"/>
      <c r="D377" s="211"/>
      <c r="E377" s="211"/>
      <c r="F377" s="211"/>
      <c r="G377" s="211"/>
      <c r="H377" s="211"/>
      <c r="I377" s="211"/>
      <c r="J377" s="211"/>
      <c r="K377" s="211"/>
      <c r="L377" s="211"/>
      <c r="M377" s="211"/>
      <c r="N377" s="211"/>
      <c r="O377" s="211"/>
      <c r="P377" s="211"/>
      <c r="Q377" s="211"/>
      <c r="R377" s="211"/>
      <c r="S377" s="211"/>
      <c r="T377" s="211"/>
      <c r="U377" s="211"/>
      <c r="V377" s="211"/>
      <c r="W377" s="211"/>
      <c r="X377" s="211"/>
      <c r="Y377" s="211"/>
      <c r="Z377" s="211"/>
      <c r="AA377" s="211"/>
    </row>
    <row r="378" spans="1:27">
      <c r="A378" s="211"/>
      <c r="B378" s="211"/>
      <c r="C378" s="211"/>
      <c r="D378" s="211"/>
      <c r="E378" s="211"/>
      <c r="F378" s="211"/>
      <c r="G378" s="211"/>
      <c r="H378" s="211"/>
      <c r="I378" s="211"/>
      <c r="J378" s="211"/>
      <c r="K378" s="211"/>
      <c r="L378" s="211"/>
      <c r="M378" s="211"/>
      <c r="N378" s="211"/>
      <c r="O378" s="211"/>
      <c r="P378" s="211"/>
      <c r="Q378" s="211"/>
      <c r="R378" s="211"/>
      <c r="S378" s="211"/>
      <c r="T378" s="211"/>
      <c r="U378" s="211"/>
      <c r="V378" s="211"/>
      <c r="W378" s="211"/>
      <c r="X378" s="211"/>
      <c r="Y378" s="211"/>
      <c r="Z378" s="211"/>
      <c r="AA378" s="211"/>
    </row>
    <row r="379" spans="1:27">
      <c r="A379" s="211"/>
      <c r="B379" s="211"/>
      <c r="C379" s="211"/>
      <c r="D379" s="211"/>
      <c r="E379" s="211"/>
      <c r="F379" s="211"/>
      <c r="G379" s="211"/>
      <c r="H379" s="211"/>
      <c r="I379" s="211"/>
      <c r="J379" s="211"/>
      <c r="K379" s="211"/>
      <c r="L379" s="211"/>
      <c r="M379" s="211"/>
      <c r="N379" s="211"/>
      <c r="O379" s="211"/>
      <c r="P379" s="211"/>
      <c r="Q379" s="211"/>
      <c r="R379" s="211"/>
      <c r="S379" s="211"/>
      <c r="T379" s="211"/>
      <c r="U379" s="211"/>
      <c r="V379" s="211"/>
      <c r="W379" s="211"/>
      <c r="X379" s="211"/>
      <c r="Y379" s="211"/>
      <c r="Z379" s="211"/>
      <c r="AA379" s="211"/>
    </row>
    <row r="380" spans="1:27">
      <c r="A380" s="211"/>
      <c r="B380" s="211"/>
      <c r="C380" s="211"/>
      <c r="D380" s="211"/>
      <c r="E380" s="211"/>
      <c r="F380" s="211"/>
      <c r="G380" s="211"/>
      <c r="H380" s="211"/>
      <c r="I380" s="211"/>
      <c r="J380" s="211"/>
      <c r="K380" s="211"/>
      <c r="L380" s="211"/>
      <c r="M380" s="211"/>
      <c r="N380" s="211"/>
      <c r="O380" s="211"/>
      <c r="P380" s="211"/>
      <c r="Q380" s="211"/>
      <c r="R380" s="211"/>
      <c r="S380" s="211"/>
      <c r="T380" s="211"/>
      <c r="U380" s="211"/>
      <c r="V380" s="211"/>
      <c r="W380" s="211"/>
      <c r="X380" s="211"/>
      <c r="Y380" s="211"/>
      <c r="Z380" s="211"/>
      <c r="AA380" s="211"/>
    </row>
    <row r="381" spans="1:27">
      <c r="A381" s="211"/>
      <c r="B381" s="211"/>
      <c r="C381" s="211"/>
      <c r="D381" s="211"/>
      <c r="E381" s="211"/>
      <c r="F381" s="211"/>
      <c r="G381" s="211"/>
      <c r="H381" s="211"/>
      <c r="I381" s="211"/>
      <c r="J381" s="211"/>
      <c r="K381" s="211"/>
      <c r="L381" s="211"/>
      <c r="M381" s="211"/>
      <c r="N381" s="211"/>
      <c r="O381" s="211"/>
      <c r="P381" s="211"/>
      <c r="Q381" s="211"/>
      <c r="R381" s="211"/>
      <c r="S381" s="211"/>
      <c r="T381" s="211"/>
      <c r="U381" s="211"/>
      <c r="V381" s="211"/>
      <c r="W381" s="211"/>
      <c r="X381" s="211"/>
      <c r="Y381" s="211"/>
      <c r="Z381" s="211"/>
      <c r="AA381" s="211"/>
    </row>
    <row r="382" spans="1:27">
      <c r="A382" s="211"/>
      <c r="B382" s="211"/>
      <c r="C382" s="211"/>
      <c r="D382" s="211"/>
      <c r="E382" s="211"/>
      <c r="F382" s="211"/>
      <c r="G382" s="211"/>
      <c r="H382" s="211"/>
      <c r="I382" s="211"/>
      <c r="J382" s="211"/>
      <c r="K382" s="211"/>
      <c r="L382" s="211"/>
      <c r="M382" s="211"/>
      <c r="N382" s="211"/>
      <c r="O382" s="211"/>
      <c r="P382" s="211"/>
      <c r="Q382" s="211"/>
      <c r="R382" s="211"/>
      <c r="S382" s="211"/>
      <c r="T382" s="211"/>
      <c r="U382" s="211"/>
      <c r="V382" s="211"/>
      <c r="W382" s="211"/>
      <c r="X382" s="211"/>
      <c r="Y382" s="211"/>
      <c r="Z382" s="211"/>
      <c r="AA382" s="211"/>
    </row>
    <row r="383" spans="1:27">
      <c r="A383" s="211"/>
      <c r="B383" s="211"/>
      <c r="C383" s="211"/>
      <c r="D383" s="211"/>
      <c r="E383" s="211"/>
      <c r="F383" s="211"/>
      <c r="G383" s="211"/>
      <c r="H383" s="211"/>
      <c r="I383" s="211"/>
      <c r="J383" s="211"/>
      <c r="K383" s="211"/>
      <c r="L383" s="211"/>
      <c r="M383" s="211"/>
      <c r="N383" s="211"/>
      <c r="O383" s="211"/>
      <c r="P383" s="211"/>
      <c r="Q383" s="211"/>
      <c r="R383" s="211"/>
      <c r="S383" s="211"/>
      <c r="T383" s="211"/>
      <c r="U383" s="211"/>
      <c r="V383" s="211"/>
      <c r="W383" s="211"/>
      <c r="X383" s="211"/>
      <c r="Y383" s="211"/>
      <c r="Z383" s="211"/>
      <c r="AA383" s="211"/>
    </row>
    <row r="384" spans="1:27">
      <c r="A384" s="211"/>
      <c r="B384" s="211"/>
      <c r="C384" s="211"/>
      <c r="D384" s="211"/>
      <c r="E384" s="211"/>
      <c r="F384" s="211"/>
      <c r="G384" s="211"/>
      <c r="H384" s="211"/>
      <c r="I384" s="211"/>
      <c r="J384" s="211"/>
      <c r="K384" s="211"/>
      <c r="L384" s="211"/>
      <c r="M384" s="211"/>
      <c r="N384" s="211"/>
      <c r="O384" s="211"/>
      <c r="P384" s="211"/>
      <c r="Q384" s="211"/>
      <c r="R384" s="211"/>
      <c r="S384" s="211"/>
      <c r="T384" s="211"/>
      <c r="U384" s="211"/>
      <c r="V384" s="211"/>
      <c r="W384" s="211"/>
      <c r="X384" s="211"/>
      <c r="Y384" s="211"/>
      <c r="Z384" s="211"/>
      <c r="AA384" s="211"/>
    </row>
    <row r="385" spans="1:27">
      <c r="A385" s="211"/>
      <c r="B385" s="211"/>
      <c r="C385" s="211"/>
      <c r="D385" s="211"/>
      <c r="E385" s="211"/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  <c r="P385" s="211"/>
      <c r="Q385" s="211"/>
      <c r="R385" s="211"/>
      <c r="S385" s="211"/>
      <c r="T385" s="211"/>
      <c r="U385" s="211"/>
      <c r="V385" s="211"/>
      <c r="W385" s="211"/>
      <c r="X385" s="211"/>
      <c r="Y385" s="211"/>
      <c r="Z385" s="211"/>
      <c r="AA385" s="211"/>
    </row>
    <row r="386" spans="1:27">
      <c r="A386" s="211"/>
      <c r="B386" s="211"/>
      <c r="C386" s="211"/>
      <c r="D386" s="211"/>
      <c r="E386" s="211"/>
      <c r="F386" s="211"/>
      <c r="G386" s="211"/>
      <c r="H386" s="211"/>
      <c r="I386" s="211"/>
      <c r="J386" s="211"/>
      <c r="K386" s="211"/>
      <c r="L386" s="211"/>
      <c r="M386" s="211"/>
      <c r="N386" s="211"/>
      <c r="O386" s="211"/>
      <c r="P386" s="211"/>
      <c r="Q386" s="211"/>
      <c r="R386" s="211"/>
      <c r="S386" s="211"/>
      <c r="T386" s="211"/>
      <c r="U386" s="211"/>
      <c r="V386" s="211"/>
      <c r="W386" s="211"/>
      <c r="X386" s="211"/>
      <c r="Y386" s="211"/>
      <c r="Z386" s="211"/>
      <c r="AA386" s="211"/>
    </row>
    <row r="387" spans="1:27">
      <c r="A387" s="211"/>
      <c r="B387" s="211"/>
      <c r="C387" s="211"/>
      <c r="D387" s="211"/>
      <c r="E387" s="211"/>
      <c r="F387" s="211"/>
      <c r="G387" s="211"/>
      <c r="H387" s="211"/>
      <c r="I387" s="211"/>
      <c r="J387" s="211"/>
      <c r="K387" s="211"/>
      <c r="L387" s="211"/>
      <c r="M387" s="211"/>
      <c r="N387" s="211"/>
      <c r="O387" s="211"/>
      <c r="P387" s="211"/>
      <c r="Q387" s="211"/>
      <c r="R387" s="211"/>
      <c r="S387" s="211"/>
      <c r="T387" s="211"/>
      <c r="U387" s="211"/>
      <c r="V387" s="211"/>
      <c r="W387" s="211"/>
      <c r="X387" s="211"/>
      <c r="Y387" s="211"/>
      <c r="Z387" s="211"/>
      <c r="AA387" s="211"/>
    </row>
    <row r="388" spans="1:27">
      <c r="A388" s="211"/>
      <c r="B388" s="211"/>
      <c r="C388" s="211"/>
      <c r="D388" s="211"/>
      <c r="E388" s="211"/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1"/>
      <c r="U388" s="211"/>
      <c r="V388" s="211"/>
      <c r="W388" s="211"/>
      <c r="X388" s="211"/>
      <c r="Y388" s="211"/>
      <c r="Z388" s="211"/>
      <c r="AA388" s="211"/>
    </row>
    <row r="389" spans="1:27">
      <c r="A389" s="211"/>
      <c r="B389" s="211"/>
      <c r="C389" s="211"/>
      <c r="D389" s="211"/>
      <c r="E389" s="211"/>
      <c r="F389" s="211"/>
      <c r="G389" s="211"/>
      <c r="H389" s="211"/>
      <c r="I389" s="211"/>
      <c r="J389" s="211"/>
      <c r="K389" s="211"/>
      <c r="L389" s="211"/>
      <c r="M389" s="211"/>
      <c r="N389" s="211"/>
      <c r="O389" s="211"/>
      <c r="P389" s="211"/>
      <c r="Q389" s="211"/>
      <c r="R389" s="211"/>
      <c r="S389" s="211"/>
      <c r="T389" s="211"/>
      <c r="U389" s="211"/>
      <c r="V389" s="211"/>
      <c r="W389" s="211"/>
      <c r="X389" s="211"/>
      <c r="Y389" s="211"/>
      <c r="Z389" s="211"/>
      <c r="AA389" s="211"/>
    </row>
    <row r="390" spans="1:27">
      <c r="A390" s="211"/>
      <c r="B390" s="211"/>
      <c r="C390" s="211"/>
      <c r="D390" s="211"/>
      <c r="E390" s="211"/>
      <c r="F390" s="211"/>
      <c r="G390" s="211"/>
      <c r="H390" s="211"/>
      <c r="I390" s="211"/>
      <c r="J390" s="211"/>
      <c r="K390" s="211"/>
      <c r="L390" s="211"/>
      <c r="M390" s="211"/>
      <c r="N390" s="211"/>
      <c r="O390" s="211"/>
      <c r="P390" s="211"/>
      <c r="Q390" s="211"/>
      <c r="R390" s="211"/>
      <c r="S390" s="211"/>
      <c r="T390" s="211"/>
      <c r="U390" s="211"/>
      <c r="V390" s="211"/>
      <c r="W390" s="211"/>
      <c r="X390" s="211"/>
      <c r="Y390" s="211"/>
      <c r="Z390" s="211"/>
      <c r="AA390" s="211"/>
    </row>
    <row r="391" spans="1:27">
      <c r="A391" s="211"/>
      <c r="B391" s="211"/>
      <c r="C391" s="211"/>
      <c r="D391" s="211"/>
      <c r="E391" s="211"/>
      <c r="F391" s="211"/>
      <c r="G391" s="211"/>
      <c r="H391" s="211"/>
      <c r="I391" s="211"/>
      <c r="J391" s="211"/>
      <c r="K391" s="211"/>
      <c r="L391" s="211"/>
      <c r="M391" s="211"/>
      <c r="N391" s="211"/>
      <c r="O391" s="211"/>
      <c r="P391" s="211"/>
      <c r="Q391" s="211"/>
      <c r="R391" s="211"/>
      <c r="S391" s="211"/>
      <c r="T391" s="211"/>
      <c r="U391" s="211"/>
      <c r="V391" s="211"/>
      <c r="W391" s="211"/>
      <c r="X391" s="211"/>
      <c r="Y391" s="211"/>
      <c r="Z391" s="211"/>
      <c r="AA391" s="211"/>
    </row>
    <row r="392" spans="1:27">
      <c r="A392" s="211"/>
      <c r="B392" s="211"/>
      <c r="C392" s="211"/>
      <c r="D392" s="211"/>
      <c r="E392" s="211"/>
      <c r="F392" s="211"/>
      <c r="G392" s="211"/>
      <c r="H392" s="211"/>
      <c r="I392" s="211"/>
      <c r="J392" s="211"/>
      <c r="K392" s="211"/>
      <c r="L392" s="211"/>
      <c r="M392" s="211"/>
      <c r="N392" s="211"/>
      <c r="O392" s="211"/>
      <c r="P392" s="211"/>
      <c r="Q392" s="211"/>
      <c r="R392" s="211"/>
      <c r="S392" s="211"/>
      <c r="T392" s="211"/>
      <c r="U392" s="211"/>
      <c r="V392" s="211"/>
      <c r="W392" s="211"/>
      <c r="X392" s="211"/>
      <c r="Y392" s="211"/>
      <c r="Z392" s="211"/>
      <c r="AA392" s="211"/>
    </row>
    <row r="393" spans="1:27">
      <c r="A393" s="211"/>
      <c r="B393" s="211"/>
      <c r="C393" s="211"/>
      <c r="D393" s="211"/>
      <c r="E393" s="211"/>
      <c r="F393" s="211"/>
      <c r="G393" s="211"/>
      <c r="H393" s="211"/>
      <c r="I393" s="211"/>
      <c r="J393" s="211"/>
      <c r="K393" s="211"/>
      <c r="L393" s="211"/>
      <c r="M393" s="211"/>
      <c r="N393" s="211"/>
      <c r="O393" s="211"/>
      <c r="P393" s="211"/>
      <c r="Q393" s="211"/>
      <c r="R393" s="211"/>
      <c r="S393" s="211"/>
      <c r="T393" s="211"/>
      <c r="U393" s="211"/>
      <c r="V393" s="211"/>
      <c r="W393" s="211"/>
      <c r="X393" s="211"/>
      <c r="Y393" s="211"/>
      <c r="Z393" s="211"/>
      <c r="AA393" s="211"/>
    </row>
    <row r="394" spans="1:27">
      <c r="A394" s="211"/>
      <c r="B394" s="211"/>
      <c r="C394" s="211"/>
      <c r="D394" s="211"/>
      <c r="E394" s="211"/>
      <c r="F394" s="211"/>
      <c r="G394" s="211"/>
      <c r="H394" s="211"/>
      <c r="I394" s="211"/>
      <c r="J394" s="211"/>
      <c r="K394" s="211"/>
      <c r="L394" s="211"/>
      <c r="M394" s="211"/>
      <c r="N394" s="211"/>
      <c r="O394" s="211"/>
      <c r="P394" s="211"/>
      <c r="Q394" s="211"/>
      <c r="R394" s="211"/>
      <c r="S394" s="211"/>
      <c r="T394" s="211"/>
      <c r="U394" s="211"/>
      <c r="V394" s="211"/>
      <c r="W394" s="211"/>
      <c r="X394" s="211"/>
      <c r="Y394" s="211"/>
      <c r="Z394" s="211"/>
      <c r="AA394" s="211"/>
    </row>
    <row r="395" spans="1:27">
      <c r="A395" s="211"/>
      <c r="B395" s="211"/>
      <c r="C395" s="211"/>
      <c r="D395" s="211"/>
      <c r="E395" s="211"/>
      <c r="F395" s="211"/>
      <c r="G395" s="211"/>
      <c r="H395" s="211"/>
      <c r="I395" s="211"/>
      <c r="J395" s="211"/>
      <c r="K395" s="211"/>
      <c r="L395" s="211"/>
      <c r="M395" s="211"/>
      <c r="N395" s="211"/>
      <c r="O395" s="211"/>
      <c r="P395" s="211"/>
      <c r="Q395" s="211"/>
      <c r="R395" s="211"/>
      <c r="S395" s="211"/>
      <c r="T395" s="211"/>
      <c r="U395" s="211"/>
      <c r="V395" s="211"/>
      <c r="W395" s="211"/>
      <c r="X395" s="211"/>
      <c r="Y395" s="211"/>
      <c r="Z395" s="211"/>
      <c r="AA395" s="211"/>
    </row>
    <row r="396" spans="1:27">
      <c r="A396" s="211"/>
      <c r="B396" s="211"/>
      <c r="C396" s="211"/>
      <c r="D396" s="211"/>
      <c r="E396" s="211"/>
      <c r="F396" s="211"/>
      <c r="G396" s="211"/>
      <c r="H396" s="211"/>
      <c r="I396" s="211"/>
      <c r="J396" s="211"/>
      <c r="K396" s="211"/>
      <c r="L396" s="211"/>
      <c r="M396" s="211"/>
      <c r="N396" s="211"/>
      <c r="O396" s="211"/>
      <c r="P396" s="211"/>
      <c r="Q396" s="211"/>
      <c r="R396" s="211"/>
      <c r="S396" s="211"/>
      <c r="T396" s="211"/>
      <c r="U396" s="211"/>
      <c r="V396" s="211"/>
      <c r="W396" s="211"/>
      <c r="X396" s="211"/>
      <c r="Y396" s="211"/>
      <c r="Z396" s="211"/>
      <c r="AA396" s="211"/>
    </row>
    <row r="397" spans="1:27">
      <c r="A397" s="211"/>
      <c r="B397" s="211"/>
      <c r="C397" s="211"/>
      <c r="D397" s="211"/>
      <c r="E397" s="211"/>
      <c r="F397" s="211"/>
      <c r="G397" s="211"/>
      <c r="H397" s="211"/>
      <c r="I397" s="211"/>
      <c r="J397" s="211"/>
      <c r="K397" s="211"/>
      <c r="L397" s="211"/>
      <c r="M397" s="211"/>
      <c r="N397" s="211"/>
      <c r="O397" s="211"/>
      <c r="P397" s="211"/>
      <c r="Q397" s="211"/>
      <c r="R397" s="211"/>
      <c r="S397" s="211"/>
      <c r="T397" s="211"/>
      <c r="U397" s="211"/>
      <c r="V397" s="211"/>
      <c r="W397" s="211"/>
      <c r="X397" s="211"/>
      <c r="Y397" s="211"/>
      <c r="Z397" s="211"/>
      <c r="AA397" s="211"/>
    </row>
    <row r="398" spans="1:27">
      <c r="A398" s="211"/>
      <c r="B398" s="211"/>
      <c r="C398" s="211"/>
      <c r="D398" s="211"/>
      <c r="E398" s="211"/>
      <c r="F398" s="211"/>
      <c r="G398" s="211"/>
      <c r="H398" s="211"/>
      <c r="I398" s="211"/>
      <c r="J398" s="211"/>
      <c r="K398" s="211"/>
      <c r="L398" s="211"/>
      <c r="M398" s="211"/>
      <c r="N398" s="211"/>
      <c r="O398" s="211"/>
      <c r="P398" s="211"/>
      <c r="Q398" s="211"/>
      <c r="R398" s="211"/>
      <c r="S398" s="211"/>
      <c r="T398" s="211"/>
      <c r="U398" s="211"/>
      <c r="V398" s="211"/>
      <c r="W398" s="211"/>
      <c r="X398" s="211"/>
      <c r="Y398" s="211"/>
      <c r="Z398" s="211"/>
      <c r="AA398" s="211"/>
    </row>
    <row r="399" spans="1:27">
      <c r="A399" s="211"/>
      <c r="B399" s="211"/>
      <c r="C399" s="211"/>
      <c r="D399" s="211"/>
      <c r="E399" s="211"/>
      <c r="F399" s="211"/>
      <c r="G399" s="211"/>
      <c r="H399" s="211"/>
      <c r="I399" s="211"/>
      <c r="J399" s="211"/>
      <c r="K399" s="211"/>
      <c r="L399" s="211"/>
      <c r="M399" s="211"/>
      <c r="N399" s="211"/>
      <c r="O399" s="211"/>
      <c r="P399" s="211"/>
      <c r="Q399" s="211"/>
      <c r="R399" s="211"/>
      <c r="S399" s="211"/>
      <c r="T399" s="211"/>
      <c r="U399" s="211"/>
      <c r="V399" s="211"/>
      <c r="W399" s="211"/>
      <c r="X399" s="211"/>
      <c r="Y399" s="211"/>
      <c r="Z399" s="211"/>
      <c r="AA399" s="211"/>
    </row>
    <row r="400" spans="1:27">
      <c r="A400" s="211"/>
      <c r="B400" s="211"/>
      <c r="C400" s="211"/>
      <c r="D400" s="211"/>
      <c r="E400" s="211"/>
      <c r="F400" s="211"/>
      <c r="G400" s="211"/>
      <c r="H400" s="211"/>
      <c r="I400" s="211"/>
      <c r="J400" s="211"/>
      <c r="K400" s="211"/>
      <c r="L400" s="211"/>
      <c r="M400" s="211"/>
      <c r="N400" s="211"/>
      <c r="O400" s="211"/>
      <c r="P400" s="211"/>
      <c r="Q400" s="211"/>
      <c r="R400" s="211"/>
      <c r="S400" s="211"/>
      <c r="T400" s="211"/>
      <c r="U400" s="211"/>
      <c r="V400" s="211"/>
      <c r="W400" s="211"/>
      <c r="X400" s="211"/>
      <c r="Y400" s="211"/>
      <c r="Z400" s="211"/>
      <c r="AA400" s="211"/>
    </row>
    <row r="401" spans="1:27">
      <c r="A401" s="211"/>
      <c r="B401" s="211"/>
      <c r="C401" s="211"/>
      <c r="D401" s="211"/>
      <c r="E401" s="211"/>
      <c r="F401" s="211"/>
      <c r="G401" s="211"/>
      <c r="H401" s="211"/>
      <c r="I401" s="211"/>
      <c r="J401" s="211"/>
      <c r="K401" s="211"/>
      <c r="L401" s="211"/>
      <c r="M401" s="211"/>
      <c r="N401" s="211"/>
      <c r="O401" s="211"/>
      <c r="P401" s="211"/>
      <c r="Q401" s="211"/>
      <c r="R401" s="211"/>
      <c r="S401" s="211"/>
      <c r="T401" s="211"/>
      <c r="U401" s="211"/>
      <c r="V401" s="211"/>
      <c r="W401" s="211"/>
      <c r="X401" s="211"/>
      <c r="Y401" s="211"/>
      <c r="Z401" s="211"/>
      <c r="AA401" s="211"/>
    </row>
    <row r="402" spans="1:27">
      <c r="A402" s="211"/>
      <c r="B402" s="211"/>
      <c r="C402" s="211"/>
      <c r="D402" s="211"/>
      <c r="E402" s="211"/>
      <c r="F402" s="211"/>
      <c r="G402" s="211"/>
      <c r="H402" s="211"/>
      <c r="I402" s="211"/>
      <c r="J402" s="211"/>
      <c r="K402" s="211"/>
      <c r="L402" s="211"/>
      <c r="M402" s="211"/>
      <c r="N402" s="211"/>
      <c r="O402" s="211"/>
      <c r="P402" s="211"/>
      <c r="Q402" s="211"/>
      <c r="R402" s="211"/>
      <c r="S402" s="211"/>
      <c r="T402" s="211"/>
      <c r="U402" s="211"/>
      <c r="V402" s="211"/>
      <c r="W402" s="211"/>
      <c r="X402" s="211"/>
      <c r="Y402" s="211"/>
      <c r="Z402" s="211"/>
      <c r="AA402" s="211"/>
    </row>
    <row r="403" spans="1:27">
      <c r="A403" s="211"/>
      <c r="B403" s="211"/>
      <c r="C403" s="211"/>
      <c r="D403" s="211"/>
      <c r="E403" s="211"/>
      <c r="F403" s="211"/>
      <c r="G403" s="211"/>
      <c r="H403" s="211"/>
      <c r="I403" s="211"/>
      <c r="J403" s="211"/>
      <c r="K403" s="211"/>
      <c r="L403" s="211"/>
      <c r="M403" s="211"/>
      <c r="N403" s="211"/>
      <c r="O403" s="211"/>
      <c r="P403" s="211"/>
      <c r="Q403" s="211"/>
      <c r="R403" s="211"/>
      <c r="S403" s="211"/>
      <c r="T403" s="211"/>
      <c r="U403" s="211"/>
      <c r="V403" s="211"/>
      <c r="W403" s="211"/>
      <c r="X403" s="211"/>
      <c r="Y403" s="211"/>
      <c r="Z403" s="211"/>
      <c r="AA403" s="211"/>
    </row>
    <row r="404" spans="1:27">
      <c r="A404" s="211"/>
      <c r="B404" s="211"/>
      <c r="C404" s="211"/>
      <c r="D404" s="211"/>
      <c r="E404" s="211"/>
      <c r="F404" s="211"/>
      <c r="G404" s="211"/>
      <c r="H404" s="211"/>
      <c r="I404" s="211"/>
      <c r="J404" s="211"/>
      <c r="K404" s="211"/>
      <c r="L404" s="211"/>
      <c r="M404" s="211"/>
      <c r="N404" s="211"/>
      <c r="O404" s="211"/>
      <c r="P404" s="211"/>
      <c r="Q404" s="211"/>
      <c r="R404" s="211"/>
      <c r="S404" s="211"/>
      <c r="T404" s="211"/>
      <c r="U404" s="211"/>
      <c r="V404" s="211"/>
      <c r="W404" s="211"/>
      <c r="X404" s="211"/>
      <c r="Y404" s="211"/>
      <c r="Z404" s="211"/>
      <c r="AA404" s="211"/>
    </row>
    <row r="405" spans="1:27">
      <c r="A405" s="211"/>
      <c r="B405" s="211"/>
      <c r="C405" s="211"/>
      <c r="D405" s="211"/>
      <c r="E405" s="211"/>
      <c r="F405" s="211"/>
      <c r="G405" s="211"/>
      <c r="H405" s="211"/>
      <c r="I405" s="211"/>
      <c r="J405" s="211"/>
      <c r="K405" s="211"/>
      <c r="L405" s="211"/>
      <c r="M405" s="211"/>
      <c r="N405" s="211"/>
      <c r="O405" s="211"/>
      <c r="P405" s="211"/>
      <c r="Q405" s="211"/>
      <c r="R405" s="211"/>
      <c r="S405" s="211"/>
      <c r="T405" s="211"/>
      <c r="U405" s="211"/>
      <c r="V405" s="211"/>
      <c r="W405" s="211"/>
      <c r="X405" s="211"/>
      <c r="Y405" s="211"/>
      <c r="Z405" s="211"/>
      <c r="AA405" s="211"/>
    </row>
    <row r="406" spans="1:27">
      <c r="A406" s="211"/>
      <c r="B406" s="211"/>
      <c r="C406" s="211"/>
      <c r="D406" s="211"/>
      <c r="E406" s="211"/>
      <c r="F406" s="211"/>
      <c r="G406" s="211"/>
      <c r="H406" s="211"/>
      <c r="I406" s="211"/>
      <c r="J406" s="211"/>
      <c r="K406" s="211"/>
      <c r="L406" s="211"/>
      <c r="M406" s="211"/>
      <c r="N406" s="211"/>
      <c r="O406" s="211"/>
      <c r="P406" s="211"/>
      <c r="Q406" s="211"/>
      <c r="R406" s="211"/>
      <c r="S406" s="211"/>
      <c r="T406" s="211"/>
      <c r="U406" s="211"/>
      <c r="V406" s="211"/>
      <c r="W406" s="211"/>
      <c r="X406" s="211"/>
      <c r="Y406" s="211"/>
      <c r="Z406" s="211"/>
      <c r="AA406" s="211"/>
    </row>
    <row r="407" spans="1:27">
      <c r="A407" s="211"/>
      <c r="B407" s="211"/>
      <c r="C407" s="211"/>
      <c r="D407" s="211"/>
      <c r="E407" s="211"/>
      <c r="F407" s="211"/>
      <c r="G407" s="211"/>
      <c r="H407" s="211"/>
      <c r="I407" s="211"/>
      <c r="J407" s="211"/>
      <c r="K407" s="211"/>
      <c r="L407" s="211"/>
      <c r="M407" s="211"/>
      <c r="N407" s="211"/>
      <c r="O407" s="211"/>
      <c r="P407" s="211"/>
      <c r="Q407" s="211"/>
      <c r="R407" s="211"/>
      <c r="S407" s="211"/>
      <c r="T407" s="211"/>
      <c r="U407" s="211"/>
      <c r="V407" s="211"/>
      <c r="W407" s="211"/>
      <c r="X407" s="211"/>
      <c r="Y407" s="211"/>
      <c r="Z407" s="211"/>
      <c r="AA407" s="211"/>
    </row>
    <row r="408" spans="1:27">
      <c r="A408" s="211"/>
      <c r="B408" s="211"/>
      <c r="C408" s="211"/>
      <c r="D408" s="211"/>
      <c r="E408" s="211"/>
      <c r="F408" s="211"/>
      <c r="G408" s="211"/>
      <c r="H408" s="211"/>
      <c r="I408" s="211"/>
      <c r="J408" s="211"/>
      <c r="K408" s="211"/>
      <c r="L408" s="211"/>
      <c r="M408" s="211"/>
      <c r="N408" s="211"/>
      <c r="O408" s="211"/>
      <c r="P408" s="211"/>
      <c r="Q408" s="211"/>
      <c r="R408" s="211"/>
      <c r="S408" s="211"/>
      <c r="T408" s="211"/>
      <c r="U408" s="211"/>
      <c r="V408" s="211"/>
      <c r="W408" s="211"/>
      <c r="X408" s="211"/>
      <c r="Y408" s="211"/>
      <c r="Z408" s="211"/>
      <c r="AA408" s="211"/>
    </row>
    <row r="409" spans="1:27">
      <c r="A409" s="211"/>
      <c r="B409" s="211"/>
      <c r="C409" s="211"/>
      <c r="D409" s="211"/>
      <c r="E409" s="211"/>
      <c r="F409" s="211"/>
      <c r="G409" s="211"/>
      <c r="H409" s="211"/>
      <c r="I409" s="211"/>
      <c r="J409" s="211"/>
      <c r="K409" s="211"/>
      <c r="L409" s="211"/>
      <c r="M409" s="211"/>
      <c r="N409" s="211"/>
      <c r="O409" s="211"/>
      <c r="P409" s="211"/>
      <c r="Q409" s="211"/>
      <c r="R409" s="211"/>
      <c r="S409" s="211"/>
      <c r="T409" s="211"/>
      <c r="U409" s="211"/>
      <c r="V409" s="211"/>
      <c r="W409" s="211"/>
      <c r="X409" s="211"/>
      <c r="Y409" s="211"/>
      <c r="Z409" s="211"/>
      <c r="AA409" s="211"/>
    </row>
    <row r="410" spans="1:27">
      <c r="A410" s="211"/>
      <c r="B410" s="211"/>
      <c r="C410" s="211"/>
      <c r="D410" s="211"/>
      <c r="E410" s="211"/>
      <c r="F410" s="211"/>
      <c r="G410" s="211"/>
      <c r="H410" s="211"/>
      <c r="I410" s="211"/>
      <c r="J410" s="211"/>
      <c r="K410" s="211"/>
      <c r="L410" s="211"/>
      <c r="M410" s="211"/>
      <c r="N410" s="211"/>
      <c r="O410" s="211"/>
      <c r="P410" s="211"/>
      <c r="Q410" s="211"/>
      <c r="R410" s="211"/>
      <c r="S410" s="211"/>
      <c r="T410" s="211"/>
      <c r="U410" s="211"/>
      <c r="V410" s="211"/>
      <c r="W410" s="211"/>
      <c r="X410" s="211"/>
      <c r="Y410" s="211"/>
      <c r="Z410" s="211"/>
      <c r="AA410" s="211"/>
    </row>
    <row r="411" spans="1:27">
      <c r="A411" s="211"/>
      <c r="B411" s="211"/>
      <c r="C411" s="211"/>
      <c r="D411" s="211"/>
      <c r="E411" s="211"/>
      <c r="F411" s="211"/>
      <c r="G411" s="211"/>
      <c r="H411" s="211"/>
      <c r="I411" s="211"/>
      <c r="J411" s="211"/>
      <c r="K411" s="211"/>
      <c r="L411" s="211"/>
      <c r="M411" s="211"/>
      <c r="N411" s="211"/>
      <c r="O411" s="211"/>
      <c r="P411" s="211"/>
      <c r="Q411" s="211"/>
      <c r="R411" s="211"/>
      <c r="S411" s="211"/>
      <c r="T411" s="211"/>
      <c r="U411" s="211"/>
      <c r="V411" s="211"/>
      <c r="W411" s="211"/>
      <c r="X411" s="211"/>
      <c r="Y411" s="211"/>
      <c r="Z411" s="211"/>
      <c r="AA411" s="211"/>
    </row>
    <row r="412" spans="1:27">
      <c r="A412" s="211"/>
      <c r="B412" s="211"/>
      <c r="C412" s="211"/>
      <c r="D412" s="211"/>
      <c r="E412" s="211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  <c r="AA412" s="211"/>
    </row>
    <row r="413" spans="1:27">
      <c r="A413" s="211"/>
      <c r="B413" s="211"/>
      <c r="C413" s="211"/>
      <c r="D413" s="211"/>
      <c r="E413" s="211"/>
      <c r="F413" s="211"/>
      <c r="G413" s="211"/>
      <c r="H413" s="211"/>
      <c r="I413" s="211"/>
      <c r="J413" s="211"/>
      <c r="K413" s="211"/>
      <c r="L413" s="211"/>
      <c r="M413" s="211"/>
      <c r="N413" s="211"/>
      <c r="O413" s="211"/>
      <c r="P413" s="211"/>
      <c r="Q413" s="211"/>
      <c r="R413" s="211"/>
      <c r="S413" s="211"/>
      <c r="T413" s="211"/>
      <c r="U413" s="211"/>
      <c r="V413" s="211"/>
      <c r="W413" s="211"/>
      <c r="X413" s="211"/>
      <c r="Y413" s="211"/>
      <c r="Z413" s="211"/>
      <c r="AA413" s="211"/>
    </row>
    <row r="414" spans="1:27">
      <c r="A414" s="211"/>
      <c r="B414" s="211"/>
      <c r="C414" s="211"/>
      <c r="D414" s="211"/>
      <c r="E414" s="211"/>
      <c r="F414" s="211"/>
      <c r="G414" s="211"/>
      <c r="H414" s="211"/>
      <c r="I414" s="211"/>
      <c r="J414" s="211"/>
      <c r="K414" s="211"/>
      <c r="L414" s="211"/>
      <c r="M414" s="211"/>
      <c r="N414" s="211"/>
      <c r="O414" s="211"/>
      <c r="P414" s="211"/>
      <c r="Q414" s="211"/>
      <c r="R414" s="211"/>
      <c r="S414" s="211"/>
      <c r="T414" s="211"/>
      <c r="U414" s="211"/>
      <c r="V414" s="211"/>
      <c r="W414" s="211"/>
      <c r="X414" s="211"/>
      <c r="Y414" s="211"/>
      <c r="Z414" s="211"/>
      <c r="AA414" s="211"/>
    </row>
    <row r="415" spans="1:27">
      <c r="A415" s="211"/>
      <c r="B415" s="211"/>
      <c r="C415" s="211"/>
      <c r="D415" s="211"/>
      <c r="E415" s="211"/>
      <c r="F415" s="211"/>
      <c r="G415" s="211"/>
      <c r="H415" s="211"/>
      <c r="I415" s="211"/>
      <c r="J415" s="211"/>
      <c r="K415" s="211"/>
      <c r="L415" s="211"/>
      <c r="M415" s="211"/>
      <c r="N415" s="211"/>
      <c r="O415" s="211"/>
      <c r="P415" s="211"/>
      <c r="Q415" s="211"/>
      <c r="R415" s="211"/>
      <c r="S415" s="211"/>
      <c r="T415" s="211"/>
      <c r="U415" s="211"/>
      <c r="V415" s="211"/>
      <c r="W415" s="211"/>
      <c r="X415" s="211"/>
      <c r="Y415" s="211"/>
      <c r="Z415" s="211"/>
      <c r="AA415" s="211"/>
    </row>
    <row r="416" spans="1:27">
      <c r="A416" s="211"/>
      <c r="B416" s="211"/>
      <c r="C416" s="211"/>
      <c r="D416" s="211"/>
      <c r="E416" s="211"/>
      <c r="F416" s="211"/>
      <c r="G416" s="211"/>
      <c r="H416" s="211"/>
      <c r="I416" s="211"/>
      <c r="J416" s="211"/>
      <c r="K416" s="211"/>
      <c r="L416" s="211"/>
      <c r="M416" s="211"/>
      <c r="N416" s="211"/>
      <c r="O416" s="211"/>
      <c r="P416" s="211"/>
      <c r="Q416" s="211"/>
      <c r="R416" s="211"/>
      <c r="S416" s="211"/>
      <c r="T416" s="211"/>
      <c r="U416" s="211"/>
      <c r="V416" s="211"/>
      <c r="W416" s="211"/>
      <c r="X416" s="211"/>
      <c r="Y416" s="211"/>
      <c r="Z416" s="211"/>
      <c r="AA416" s="211"/>
    </row>
    <row r="417" spans="1:27">
      <c r="A417" s="211"/>
      <c r="B417" s="211"/>
      <c r="C417" s="211"/>
      <c r="D417" s="211"/>
      <c r="E417" s="211"/>
      <c r="F417" s="211"/>
      <c r="G417" s="211"/>
      <c r="H417" s="211"/>
      <c r="I417" s="211"/>
      <c r="J417" s="211"/>
      <c r="K417" s="211"/>
      <c r="L417" s="211"/>
      <c r="M417" s="211"/>
      <c r="N417" s="211"/>
      <c r="O417" s="211"/>
      <c r="P417" s="211"/>
      <c r="Q417" s="211"/>
      <c r="R417" s="211"/>
      <c r="S417" s="211"/>
      <c r="T417" s="211"/>
      <c r="U417" s="211"/>
      <c r="V417" s="211"/>
      <c r="W417" s="211"/>
      <c r="X417" s="211"/>
      <c r="Y417" s="211"/>
      <c r="Z417" s="211"/>
      <c r="AA417" s="211"/>
    </row>
    <row r="418" spans="1:27">
      <c r="A418" s="211"/>
      <c r="B418" s="211"/>
      <c r="C418" s="211"/>
      <c r="D418" s="211"/>
      <c r="E418" s="211"/>
      <c r="F418" s="211"/>
      <c r="G418" s="211"/>
      <c r="H418" s="211"/>
      <c r="I418" s="211"/>
      <c r="J418" s="211"/>
      <c r="K418" s="211"/>
      <c r="L418" s="211"/>
      <c r="M418" s="211"/>
      <c r="N418" s="211"/>
      <c r="O418" s="211"/>
      <c r="P418" s="211"/>
      <c r="Q418" s="211"/>
      <c r="R418" s="211"/>
      <c r="S418" s="211"/>
      <c r="T418" s="211"/>
      <c r="U418" s="211"/>
      <c r="V418" s="211"/>
      <c r="W418" s="211"/>
      <c r="X418" s="211"/>
      <c r="Y418" s="211"/>
      <c r="Z418" s="211"/>
      <c r="AA418" s="211"/>
    </row>
    <row r="419" spans="1:27">
      <c r="A419" s="211"/>
      <c r="B419" s="211"/>
      <c r="C419" s="211"/>
      <c r="D419" s="211"/>
      <c r="E419" s="211"/>
      <c r="F419" s="211"/>
      <c r="G419" s="211"/>
      <c r="H419" s="211"/>
      <c r="I419" s="211"/>
      <c r="J419" s="211"/>
      <c r="K419" s="211"/>
      <c r="L419" s="211"/>
      <c r="M419" s="211"/>
      <c r="N419" s="211"/>
      <c r="O419" s="211"/>
      <c r="P419" s="211"/>
      <c r="Q419" s="211"/>
      <c r="R419" s="211"/>
      <c r="S419" s="211"/>
      <c r="T419" s="211"/>
      <c r="U419" s="211"/>
      <c r="V419" s="211"/>
      <c r="W419" s="211"/>
      <c r="X419" s="211"/>
      <c r="Y419" s="211"/>
      <c r="Z419" s="211"/>
      <c r="AA419" s="211"/>
    </row>
    <row r="420" spans="1:27">
      <c r="A420" s="211"/>
      <c r="B420" s="211"/>
      <c r="C420" s="211"/>
      <c r="D420" s="211"/>
      <c r="E420" s="211"/>
      <c r="F420" s="211"/>
      <c r="G420" s="211"/>
      <c r="H420" s="211"/>
      <c r="I420" s="211"/>
      <c r="J420" s="211"/>
      <c r="K420" s="211"/>
      <c r="L420" s="211"/>
      <c r="M420" s="211"/>
      <c r="N420" s="211"/>
      <c r="O420" s="211"/>
      <c r="P420" s="211"/>
      <c r="Q420" s="211"/>
      <c r="R420" s="211"/>
      <c r="S420" s="211"/>
      <c r="T420" s="211"/>
      <c r="U420" s="211"/>
      <c r="V420" s="211"/>
      <c r="W420" s="211"/>
      <c r="X420" s="211"/>
      <c r="Y420" s="211"/>
      <c r="Z420" s="211"/>
      <c r="AA420" s="211"/>
    </row>
    <row r="421" spans="1:27">
      <c r="A421" s="211"/>
      <c r="B421" s="211"/>
      <c r="C421" s="211"/>
      <c r="D421" s="211"/>
      <c r="E421" s="211"/>
      <c r="F421" s="211"/>
      <c r="G421" s="211"/>
      <c r="H421" s="211"/>
      <c r="I421" s="211"/>
      <c r="J421" s="211"/>
      <c r="K421" s="211"/>
      <c r="L421" s="211"/>
      <c r="M421" s="211"/>
      <c r="N421" s="211"/>
      <c r="O421" s="211"/>
      <c r="P421" s="211"/>
      <c r="Q421" s="211"/>
      <c r="R421" s="211"/>
      <c r="S421" s="211"/>
      <c r="T421" s="211"/>
      <c r="U421" s="211"/>
      <c r="V421" s="211"/>
      <c r="W421" s="211"/>
      <c r="X421" s="211"/>
      <c r="Y421" s="211"/>
      <c r="Z421" s="211"/>
      <c r="AA421" s="211"/>
    </row>
    <row r="422" spans="1:27">
      <c r="A422" s="211"/>
      <c r="B422" s="211"/>
      <c r="C422" s="211"/>
      <c r="D422" s="211"/>
      <c r="E422" s="211"/>
      <c r="F422" s="211"/>
      <c r="G422" s="211"/>
      <c r="H422" s="211"/>
      <c r="I422" s="211"/>
      <c r="J422" s="211"/>
      <c r="K422" s="211"/>
      <c r="L422" s="211"/>
      <c r="M422" s="211"/>
      <c r="N422" s="211"/>
      <c r="O422" s="211"/>
      <c r="P422" s="211"/>
      <c r="Q422" s="211"/>
      <c r="R422" s="211"/>
      <c r="S422" s="211"/>
      <c r="T422" s="211"/>
      <c r="U422" s="211"/>
      <c r="V422" s="211"/>
      <c r="W422" s="211"/>
      <c r="X422" s="211"/>
      <c r="Y422" s="211"/>
      <c r="Z422" s="211"/>
      <c r="AA422" s="211"/>
    </row>
    <row r="423" spans="1:27">
      <c r="A423" s="211"/>
      <c r="B423" s="211"/>
      <c r="C423" s="211"/>
      <c r="D423" s="211"/>
      <c r="E423" s="211"/>
      <c r="F423" s="211"/>
      <c r="G423" s="211"/>
      <c r="H423" s="211"/>
      <c r="I423" s="211"/>
      <c r="J423" s="211"/>
      <c r="K423" s="211"/>
      <c r="L423" s="211"/>
      <c r="M423" s="211"/>
      <c r="N423" s="211"/>
      <c r="O423" s="211"/>
      <c r="P423" s="211"/>
      <c r="Q423" s="211"/>
      <c r="R423" s="211"/>
      <c r="S423" s="211"/>
      <c r="T423" s="211"/>
      <c r="U423" s="211"/>
      <c r="V423" s="211"/>
      <c r="W423" s="211"/>
      <c r="X423" s="211"/>
      <c r="Y423" s="211"/>
      <c r="Z423" s="211"/>
      <c r="AA423" s="211"/>
    </row>
    <row r="424" spans="1:27">
      <c r="A424" s="211"/>
      <c r="B424" s="211"/>
      <c r="C424" s="211"/>
      <c r="D424" s="211"/>
      <c r="E424" s="211"/>
      <c r="F424" s="211"/>
      <c r="G424" s="211"/>
      <c r="H424" s="211"/>
      <c r="I424" s="211"/>
      <c r="J424" s="211"/>
      <c r="K424" s="211"/>
      <c r="L424" s="211"/>
      <c r="M424" s="211"/>
      <c r="N424" s="211"/>
      <c r="O424" s="211"/>
      <c r="P424" s="211"/>
      <c r="Q424" s="211"/>
      <c r="R424" s="211"/>
      <c r="S424" s="211"/>
      <c r="T424" s="211"/>
      <c r="U424" s="211"/>
      <c r="V424" s="211"/>
      <c r="W424" s="211"/>
      <c r="X424" s="211"/>
      <c r="Y424" s="211"/>
      <c r="Z424" s="211"/>
      <c r="AA424" s="211"/>
    </row>
    <row r="425" spans="1:27">
      <c r="A425" s="211"/>
      <c r="B425" s="211"/>
      <c r="C425" s="211"/>
      <c r="D425" s="211"/>
      <c r="E425" s="211"/>
      <c r="F425" s="211"/>
      <c r="G425" s="211"/>
      <c r="H425" s="211"/>
      <c r="I425" s="211"/>
      <c r="J425" s="211"/>
      <c r="K425" s="211"/>
      <c r="L425" s="211"/>
      <c r="M425" s="211"/>
      <c r="N425" s="211"/>
      <c r="O425" s="211"/>
      <c r="P425" s="211"/>
      <c r="Q425" s="211"/>
      <c r="R425" s="211"/>
      <c r="S425" s="211"/>
      <c r="T425" s="211"/>
      <c r="U425" s="211"/>
      <c r="V425" s="211"/>
      <c r="W425" s="211"/>
      <c r="X425" s="211"/>
      <c r="Y425" s="211"/>
      <c r="Z425" s="211"/>
      <c r="AA425" s="211"/>
    </row>
    <row r="426" spans="1:27">
      <c r="A426" s="211"/>
      <c r="B426" s="211"/>
      <c r="C426" s="211"/>
      <c r="D426" s="211"/>
      <c r="E426" s="211"/>
      <c r="F426" s="211"/>
      <c r="G426" s="211"/>
      <c r="H426" s="211"/>
      <c r="I426" s="211"/>
      <c r="J426" s="211"/>
      <c r="K426" s="211"/>
      <c r="L426" s="211"/>
      <c r="M426" s="211"/>
      <c r="N426" s="211"/>
      <c r="O426" s="211"/>
      <c r="P426" s="211"/>
      <c r="Q426" s="211"/>
      <c r="R426" s="211"/>
      <c r="S426" s="211"/>
      <c r="T426" s="211"/>
      <c r="U426" s="211"/>
      <c r="V426" s="211"/>
      <c r="W426" s="211"/>
      <c r="X426" s="211"/>
      <c r="Y426" s="211"/>
      <c r="Z426" s="211"/>
      <c r="AA426" s="211"/>
    </row>
    <row r="427" spans="1:27">
      <c r="A427" s="211"/>
      <c r="B427" s="211"/>
      <c r="C427" s="211"/>
      <c r="D427" s="211"/>
      <c r="E427" s="211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</row>
    <row r="428" spans="1:27">
      <c r="A428" s="211"/>
      <c r="B428" s="211"/>
      <c r="C428" s="211"/>
      <c r="D428" s="211"/>
      <c r="E428" s="211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</row>
    <row r="429" spans="1:27">
      <c r="A429" s="211"/>
      <c r="B429" s="211"/>
      <c r="C429" s="211"/>
      <c r="D429" s="211"/>
      <c r="E429" s="211"/>
      <c r="F429" s="211"/>
      <c r="G429" s="211"/>
      <c r="H429" s="211"/>
      <c r="I429" s="211"/>
      <c r="J429" s="211"/>
      <c r="K429" s="211"/>
      <c r="L429" s="211"/>
      <c r="M429" s="211"/>
      <c r="N429" s="211"/>
      <c r="O429" s="211"/>
      <c r="P429" s="211"/>
      <c r="Q429" s="211"/>
      <c r="R429" s="211"/>
      <c r="S429" s="211"/>
      <c r="T429" s="211"/>
      <c r="U429" s="211"/>
      <c r="V429" s="211"/>
      <c r="W429" s="211"/>
      <c r="X429" s="211"/>
      <c r="Y429" s="211"/>
      <c r="Z429" s="211"/>
      <c r="AA429" s="211"/>
    </row>
    <row r="430" spans="1:27">
      <c r="A430" s="211"/>
      <c r="B430" s="211"/>
      <c r="C430" s="211"/>
      <c r="D430" s="211"/>
      <c r="E430" s="211"/>
      <c r="F430" s="211"/>
      <c r="G430" s="211"/>
      <c r="H430" s="211"/>
      <c r="I430" s="211"/>
      <c r="J430" s="211"/>
      <c r="K430" s="211"/>
      <c r="L430" s="211"/>
      <c r="M430" s="211"/>
      <c r="N430" s="211"/>
      <c r="O430" s="211"/>
      <c r="P430" s="211"/>
      <c r="Q430" s="211"/>
      <c r="R430" s="211"/>
      <c r="S430" s="211"/>
      <c r="T430" s="211"/>
      <c r="U430" s="211"/>
      <c r="V430" s="211"/>
      <c r="W430" s="211"/>
      <c r="X430" s="211"/>
      <c r="Y430" s="211"/>
      <c r="Z430" s="211"/>
      <c r="AA430" s="211"/>
    </row>
    <row r="431" spans="1:27">
      <c r="A431" s="211"/>
      <c r="B431" s="211"/>
      <c r="C431" s="211"/>
      <c r="D431" s="211"/>
      <c r="E431" s="211"/>
      <c r="F431" s="211"/>
      <c r="G431" s="211"/>
      <c r="H431" s="211"/>
      <c r="I431" s="211"/>
      <c r="J431" s="211"/>
      <c r="K431" s="211"/>
      <c r="L431" s="211"/>
      <c r="M431" s="211"/>
      <c r="N431" s="211"/>
      <c r="O431" s="211"/>
      <c r="P431" s="211"/>
      <c r="Q431" s="211"/>
      <c r="R431" s="211"/>
      <c r="S431" s="211"/>
      <c r="T431" s="211"/>
      <c r="U431" s="211"/>
      <c r="V431" s="211"/>
      <c r="W431" s="211"/>
      <c r="X431" s="211"/>
      <c r="Y431" s="211"/>
      <c r="Z431" s="211"/>
      <c r="AA431" s="211"/>
    </row>
    <row r="432" spans="1:27">
      <c r="A432" s="211"/>
      <c r="B432" s="211"/>
      <c r="C432" s="211"/>
      <c r="D432" s="211"/>
      <c r="E432" s="211"/>
      <c r="F432" s="211"/>
      <c r="G432" s="211"/>
      <c r="H432" s="211"/>
      <c r="I432" s="211"/>
      <c r="J432" s="211"/>
      <c r="K432" s="211"/>
      <c r="L432" s="211"/>
      <c r="M432" s="211"/>
      <c r="N432" s="211"/>
      <c r="O432" s="211"/>
      <c r="P432" s="211"/>
      <c r="Q432" s="211"/>
      <c r="R432" s="211"/>
      <c r="S432" s="211"/>
      <c r="T432" s="211"/>
      <c r="U432" s="211"/>
      <c r="V432" s="211"/>
      <c r="W432" s="211"/>
      <c r="X432" s="211"/>
      <c r="Y432" s="211"/>
      <c r="Z432" s="211"/>
      <c r="AA432" s="211"/>
    </row>
    <row r="433" spans="1:27">
      <c r="A433" s="211"/>
      <c r="B433" s="211"/>
      <c r="C433" s="211"/>
      <c r="D433" s="211"/>
      <c r="E433" s="211"/>
      <c r="F433" s="211"/>
      <c r="G433" s="211"/>
      <c r="H433" s="211"/>
      <c r="I433" s="211"/>
      <c r="J433" s="211"/>
      <c r="K433" s="211"/>
      <c r="L433" s="211"/>
      <c r="M433" s="211"/>
      <c r="N433" s="211"/>
      <c r="O433" s="211"/>
      <c r="P433" s="211"/>
      <c r="Q433" s="211"/>
      <c r="R433" s="211"/>
      <c r="S433" s="211"/>
      <c r="T433" s="211"/>
      <c r="U433" s="211"/>
      <c r="V433" s="211"/>
      <c r="W433" s="211"/>
      <c r="X433" s="211"/>
      <c r="Y433" s="211"/>
      <c r="Z433" s="211"/>
      <c r="AA433" s="211"/>
    </row>
    <row r="434" spans="1:27">
      <c r="A434" s="211"/>
      <c r="B434" s="211"/>
      <c r="C434" s="211"/>
      <c r="D434" s="211"/>
      <c r="E434" s="211"/>
      <c r="F434" s="211"/>
      <c r="G434" s="211"/>
      <c r="H434" s="211"/>
      <c r="I434" s="211"/>
      <c r="J434" s="211"/>
      <c r="K434" s="211"/>
      <c r="L434" s="211"/>
      <c r="M434" s="211"/>
      <c r="N434" s="211"/>
      <c r="O434" s="211"/>
      <c r="P434" s="211"/>
      <c r="Q434" s="211"/>
      <c r="R434" s="211"/>
      <c r="S434" s="211"/>
      <c r="T434" s="211"/>
      <c r="U434" s="211"/>
      <c r="V434" s="211"/>
      <c r="W434" s="211"/>
      <c r="X434" s="211"/>
      <c r="Y434" s="211"/>
      <c r="Z434" s="211"/>
      <c r="AA434" s="211"/>
    </row>
    <row r="435" spans="1:27">
      <c r="A435" s="211"/>
      <c r="B435" s="211"/>
      <c r="C435" s="211"/>
      <c r="D435" s="211"/>
      <c r="E435" s="211"/>
      <c r="F435" s="211"/>
      <c r="G435" s="211"/>
      <c r="H435" s="211"/>
      <c r="I435" s="211"/>
      <c r="J435" s="211"/>
      <c r="K435" s="211"/>
      <c r="L435" s="211"/>
      <c r="M435" s="211"/>
      <c r="N435" s="211"/>
      <c r="O435" s="211"/>
      <c r="P435" s="211"/>
      <c r="Q435" s="211"/>
      <c r="R435" s="211"/>
      <c r="S435" s="211"/>
      <c r="T435" s="211"/>
      <c r="U435" s="211"/>
      <c r="V435" s="211"/>
      <c r="W435" s="211"/>
      <c r="X435" s="211"/>
      <c r="Y435" s="211"/>
      <c r="Z435" s="211"/>
      <c r="AA435" s="211"/>
    </row>
    <row r="436" spans="1:27">
      <c r="A436" s="211"/>
      <c r="B436" s="211"/>
      <c r="C436" s="211"/>
      <c r="D436" s="211"/>
      <c r="E436" s="211"/>
      <c r="F436" s="211"/>
      <c r="G436" s="211"/>
      <c r="H436" s="211"/>
      <c r="I436" s="211"/>
      <c r="J436" s="211"/>
      <c r="K436" s="211"/>
      <c r="L436" s="211"/>
      <c r="M436" s="211"/>
      <c r="N436" s="211"/>
      <c r="O436" s="211"/>
      <c r="P436" s="211"/>
      <c r="Q436" s="211"/>
      <c r="R436" s="211"/>
      <c r="S436" s="211"/>
      <c r="T436" s="211"/>
      <c r="U436" s="211"/>
      <c r="V436" s="211"/>
      <c r="W436" s="211"/>
      <c r="X436" s="211"/>
      <c r="Y436" s="211"/>
      <c r="Z436" s="211"/>
      <c r="AA436" s="211"/>
    </row>
    <row r="437" spans="1:27">
      <c r="A437" s="211"/>
      <c r="B437" s="211"/>
      <c r="C437" s="211"/>
      <c r="D437" s="211"/>
      <c r="E437" s="211"/>
      <c r="F437" s="211"/>
      <c r="G437" s="211"/>
      <c r="H437" s="211"/>
      <c r="I437" s="211"/>
      <c r="J437" s="211"/>
      <c r="K437" s="211"/>
      <c r="L437" s="211"/>
      <c r="M437" s="211"/>
      <c r="N437" s="211"/>
      <c r="O437" s="211"/>
      <c r="P437" s="211"/>
      <c r="Q437" s="211"/>
      <c r="R437" s="211"/>
      <c r="S437" s="211"/>
      <c r="T437" s="211"/>
      <c r="U437" s="211"/>
      <c r="V437" s="211"/>
      <c r="W437" s="211"/>
      <c r="X437" s="211"/>
      <c r="Y437" s="211"/>
      <c r="Z437" s="211"/>
      <c r="AA437" s="211"/>
    </row>
    <row r="438" spans="1:27">
      <c r="A438" s="211"/>
      <c r="B438" s="211"/>
      <c r="C438" s="211"/>
      <c r="D438" s="211"/>
      <c r="E438" s="211"/>
      <c r="F438" s="211"/>
      <c r="G438" s="211"/>
      <c r="H438" s="211"/>
      <c r="I438" s="211"/>
      <c r="J438" s="211"/>
      <c r="K438" s="211"/>
      <c r="L438" s="211"/>
      <c r="M438" s="211"/>
      <c r="N438" s="211"/>
      <c r="O438" s="211"/>
      <c r="P438" s="211"/>
      <c r="Q438" s="211"/>
      <c r="R438" s="211"/>
      <c r="S438" s="211"/>
      <c r="T438" s="211"/>
      <c r="U438" s="211"/>
      <c r="V438" s="211"/>
      <c r="W438" s="211"/>
      <c r="X438" s="211"/>
      <c r="Y438" s="211"/>
      <c r="Z438" s="211"/>
      <c r="AA438" s="211"/>
    </row>
    <row r="439" spans="1:27">
      <c r="A439" s="211"/>
      <c r="B439" s="211"/>
      <c r="C439" s="211"/>
      <c r="D439" s="211"/>
      <c r="E439" s="211"/>
      <c r="F439" s="211"/>
      <c r="G439" s="211"/>
      <c r="H439" s="211"/>
      <c r="I439" s="211"/>
      <c r="J439" s="211"/>
      <c r="K439" s="211"/>
      <c r="L439" s="211"/>
      <c r="M439" s="211"/>
      <c r="N439" s="211"/>
      <c r="O439" s="211"/>
      <c r="P439" s="211"/>
      <c r="Q439" s="211"/>
      <c r="R439" s="211"/>
      <c r="S439" s="211"/>
      <c r="T439" s="211"/>
      <c r="U439" s="211"/>
      <c r="V439" s="211"/>
      <c r="W439" s="211"/>
      <c r="X439" s="211"/>
      <c r="Y439" s="211"/>
      <c r="Z439" s="211"/>
      <c r="AA439" s="211"/>
    </row>
    <row r="440" spans="1:27">
      <c r="A440" s="211"/>
      <c r="B440" s="211"/>
      <c r="C440" s="211"/>
      <c r="D440" s="211"/>
      <c r="E440" s="211"/>
      <c r="F440" s="211"/>
      <c r="G440" s="211"/>
      <c r="H440" s="211"/>
      <c r="I440" s="211"/>
      <c r="J440" s="211"/>
      <c r="K440" s="211"/>
      <c r="L440" s="211"/>
      <c r="M440" s="211"/>
      <c r="N440" s="211"/>
      <c r="O440" s="211"/>
      <c r="P440" s="211"/>
      <c r="Q440" s="211"/>
      <c r="R440" s="211"/>
      <c r="S440" s="211"/>
      <c r="T440" s="211"/>
      <c r="U440" s="211"/>
      <c r="V440" s="211"/>
      <c r="W440" s="211"/>
      <c r="X440" s="211"/>
      <c r="Y440" s="211"/>
      <c r="Z440" s="211"/>
      <c r="AA440" s="211"/>
    </row>
    <row r="441" spans="1:27">
      <c r="A441" s="211"/>
      <c r="B441" s="211"/>
      <c r="C441" s="211"/>
      <c r="D441" s="211"/>
      <c r="E441" s="211"/>
      <c r="F441" s="211"/>
      <c r="G441" s="211"/>
      <c r="H441" s="211"/>
      <c r="I441" s="211"/>
      <c r="J441" s="211"/>
      <c r="K441" s="211"/>
      <c r="L441" s="211"/>
      <c r="M441" s="211"/>
      <c r="N441" s="211"/>
      <c r="O441" s="211"/>
      <c r="P441" s="211"/>
      <c r="Q441" s="211"/>
      <c r="R441" s="211"/>
      <c r="S441" s="211"/>
      <c r="T441" s="211"/>
      <c r="U441" s="211"/>
      <c r="V441" s="211"/>
      <c r="W441" s="211"/>
      <c r="X441" s="211"/>
      <c r="Y441" s="211"/>
      <c r="Z441" s="211"/>
      <c r="AA441" s="211"/>
    </row>
    <row r="442" spans="1:27">
      <c r="A442" s="211"/>
      <c r="B442" s="211"/>
      <c r="C442" s="211"/>
      <c r="D442" s="211"/>
      <c r="E442" s="211"/>
      <c r="F442" s="211"/>
      <c r="G442" s="211"/>
      <c r="H442" s="211"/>
      <c r="I442" s="211"/>
      <c r="J442" s="211"/>
      <c r="K442" s="211"/>
      <c r="L442" s="211"/>
      <c r="M442" s="211"/>
      <c r="N442" s="211"/>
      <c r="O442" s="211"/>
      <c r="P442" s="211"/>
      <c r="Q442" s="211"/>
      <c r="R442" s="211"/>
      <c r="S442" s="211"/>
      <c r="T442" s="211"/>
      <c r="U442" s="211"/>
      <c r="V442" s="211"/>
      <c r="W442" s="211"/>
      <c r="X442" s="211"/>
      <c r="Y442" s="211"/>
      <c r="Z442" s="211"/>
      <c r="AA442" s="211"/>
    </row>
    <row r="443" spans="1:27">
      <c r="A443" s="211"/>
      <c r="B443" s="211"/>
      <c r="C443" s="211"/>
      <c r="D443" s="211"/>
      <c r="E443" s="211"/>
      <c r="F443" s="211"/>
      <c r="G443" s="211"/>
      <c r="H443" s="211"/>
      <c r="I443" s="211"/>
      <c r="J443" s="211"/>
      <c r="K443" s="211"/>
      <c r="L443" s="211"/>
      <c r="M443" s="211"/>
      <c r="N443" s="211"/>
      <c r="O443" s="211"/>
      <c r="P443" s="211"/>
      <c r="Q443" s="211"/>
      <c r="R443" s="211"/>
      <c r="S443" s="211"/>
      <c r="T443" s="211"/>
      <c r="U443" s="211"/>
      <c r="V443" s="211"/>
      <c r="W443" s="211"/>
      <c r="X443" s="211"/>
      <c r="Y443" s="211"/>
      <c r="Z443" s="211"/>
      <c r="AA443" s="211"/>
    </row>
    <row r="444" spans="1:27">
      <c r="A444" s="211"/>
      <c r="B444" s="211"/>
      <c r="C444" s="211"/>
      <c r="D444" s="211"/>
      <c r="E444" s="211"/>
      <c r="F444" s="211"/>
      <c r="G444" s="211"/>
      <c r="H444" s="211"/>
      <c r="I444" s="211"/>
      <c r="J444" s="211"/>
      <c r="K444" s="211"/>
      <c r="L444" s="211"/>
      <c r="M444" s="211"/>
      <c r="N444" s="211"/>
      <c r="O444" s="211"/>
      <c r="P444" s="211"/>
      <c r="Q444" s="211"/>
      <c r="R444" s="211"/>
      <c r="S444" s="211"/>
      <c r="T444" s="211"/>
      <c r="U444" s="211"/>
      <c r="V444" s="211"/>
      <c r="W444" s="211"/>
      <c r="X444" s="211"/>
      <c r="Y444" s="211"/>
      <c r="Z444" s="211"/>
      <c r="AA444" s="211"/>
    </row>
    <row r="445" spans="1:27">
      <c r="A445" s="211"/>
      <c r="B445" s="211"/>
      <c r="C445" s="211"/>
      <c r="D445" s="211"/>
      <c r="E445" s="211"/>
      <c r="F445" s="211"/>
      <c r="G445" s="211"/>
      <c r="H445" s="211"/>
      <c r="I445" s="211"/>
      <c r="J445" s="211"/>
      <c r="K445" s="211"/>
      <c r="L445" s="211"/>
      <c r="M445" s="211"/>
      <c r="N445" s="211"/>
      <c r="O445" s="211"/>
      <c r="P445" s="211"/>
      <c r="Q445" s="211"/>
      <c r="R445" s="211"/>
      <c r="S445" s="211"/>
      <c r="T445" s="211"/>
      <c r="U445" s="211"/>
      <c r="V445" s="211"/>
      <c r="W445" s="211"/>
      <c r="X445" s="211"/>
      <c r="Y445" s="211"/>
      <c r="Z445" s="211"/>
      <c r="AA445" s="211"/>
    </row>
    <row r="446" spans="1:27">
      <c r="A446" s="211"/>
      <c r="B446" s="211"/>
      <c r="C446" s="211"/>
      <c r="D446" s="211"/>
      <c r="E446" s="211"/>
      <c r="F446" s="211"/>
      <c r="G446" s="211"/>
      <c r="H446" s="211"/>
      <c r="I446" s="211"/>
      <c r="J446" s="211"/>
      <c r="K446" s="211"/>
      <c r="L446" s="211"/>
      <c r="M446" s="211"/>
      <c r="N446" s="211"/>
      <c r="O446" s="211"/>
      <c r="P446" s="211"/>
      <c r="Q446" s="211"/>
      <c r="R446" s="211"/>
      <c r="S446" s="211"/>
      <c r="T446" s="211"/>
      <c r="U446" s="211"/>
      <c r="V446" s="211"/>
      <c r="W446" s="211"/>
      <c r="X446" s="211"/>
      <c r="Y446" s="211"/>
      <c r="Z446" s="211"/>
      <c r="AA446" s="211"/>
    </row>
    <row r="447" spans="1:27">
      <c r="A447" s="211"/>
      <c r="B447" s="211"/>
      <c r="C447" s="211"/>
      <c r="D447" s="211"/>
      <c r="E447" s="211"/>
      <c r="F447" s="211"/>
      <c r="G447" s="211"/>
      <c r="H447" s="211"/>
      <c r="I447" s="211"/>
      <c r="J447" s="211"/>
      <c r="K447" s="211"/>
      <c r="L447" s="211"/>
      <c r="M447" s="211"/>
      <c r="N447" s="211"/>
      <c r="O447" s="211"/>
      <c r="P447" s="211"/>
      <c r="Q447" s="211"/>
      <c r="R447" s="211"/>
      <c r="S447" s="211"/>
      <c r="T447" s="211"/>
      <c r="U447" s="211"/>
      <c r="V447" s="211"/>
      <c r="W447" s="211"/>
      <c r="X447" s="211"/>
      <c r="Y447" s="211"/>
      <c r="Z447" s="211"/>
      <c r="AA447" s="211"/>
    </row>
    <row r="448" spans="1:27">
      <c r="A448" s="211"/>
      <c r="B448" s="211"/>
      <c r="C448" s="211"/>
      <c r="D448" s="211"/>
      <c r="E448" s="211"/>
      <c r="F448" s="211"/>
      <c r="G448" s="211"/>
      <c r="H448" s="211"/>
      <c r="I448" s="211"/>
      <c r="J448" s="211"/>
      <c r="K448" s="211"/>
      <c r="L448" s="211"/>
      <c r="M448" s="211"/>
      <c r="N448" s="211"/>
      <c r="O448" s="211"/>
      <c r="P448" s="211"/>
      <c r="Q448" s="211"/>
      <c r="R448" s="211"/>
      <c r="S448" s="211"/>
      <c r="T448" s="211"/>
      <c r="U448" s="211"/>
      <c r="V448" s="211"/>
      <c r="W448" s="211"/>
      <c r="X448" s="211"/>
      <c r="Y448" s="211"/>
      <c r="Z448" s="211"/>
      <c r="AA448" s="211"/>
    </row>
    <row r="449" spans="1:27">
      <c r="A449" s="211"/>
      <c r="B449" s="211"/>
      <c r="C449" s="211"/>
      <c r="D449" s="211"/>
      <c r="E449" s="211"/>
      <c r="F449" s="211"/>
      <c r="G449" s="211"/>
      <c r="H449" s="211"/>
      <c r="I449" s="211"/>
      <c r="J449" s="211"/>
      <c r="K449" s="211"/>
      <c r="L449" s="211"/>
      <c r="M449" s="211"/>
      <c r="N449" s="211"/>
      <c r="O449" s="211"/>
      <c r="P449" s="211"/>
      <c r="Q449" s="211"/>
      <c r="R449" s="211"/>
      <c r="S449" s="211"/>
      <c r="T449" s="211"/>
      <c r="U449" s="211"/>
      <c r="V449" s="211"/>
      <c r="W449" s="211"/>
      <c r="X449" s="211"/>
      <c r="Y449" s="211"/>
      <c r="Z449" s="211"/>
      <c r="AA449" s="211"/>
    </row>
    <row r="450" spans="1:27">
      <c r="A450" s="211"/>
      <c r="B450" s="211"/>
      <c r="C450" s="211"/>
      <c r="D450" s="211"/>
      <c r="E450" s="211"/>
      <c r="F450" s="211"/>
      <c r="G450" s="211"/>
      <c r="H450" s="211"/>
      <c r="I450" s="211"/>
      <c r="J450" s="211"/>
      <c r="K450" s="211"/>
      <c r="L450" s="211"/>
      <c r="M450" s="211"/>
      <c r="N450" s="211"/>
      <c r="O450" s="211"/>
      <c r="P450" s="211"/>
      <c r="Q450" s="211"/>
      <c r="R450" s="211"/>
      <c r="S450" s="211"/>
      <c r="T450" s="211"/>
      <c r="U450" s="211"/>
      <c r="V450" s="211"/>
      <c r="W450" s="211"/>
      <c r="X450" s="211"/>
      <c r="Y450" s="211"/>
      <c r="Z450" s="211"/>
      <c r="AA450" s="211"/>
    </row>
    <row r="451" spans="1:27">
      <c r="A451" s="211"/>
      <c r="B451" s="211"/>
      <c r="C451" s="211"/>
      <c r="D451" s="211"/>
      <c r="E451" s="211"/>
      <c r="F451" s="211"/>
      <c r="G451" s="211"/>
      <c r="H451" s="211"/>
      <c r="I451" s="211"/>
      <c r="J451" s="211"/>
      <c r="K451" s="211"/>
      <c r="L451" s="211"/>
      <c r="M451" s="211"/>
      <c r="N451" s="211"/>
      <c r="O451" s="211"/>
      <c r="P451" s="211"/>
      <c r="Q451" s="211"/>
      <c r="R451" s="211"/>
      <c r="S451" s="211"/>
      <c r="T451" s="211"/>
      <c r="U451" s="211"/>
      <c r="V451" s="211"/>
      <c r="W451" s="211"/>
      <c r="X451" s="211"/>
      <c r="Y451" s="211"/>
      <c r="Z451" s="211"/>
      <c r="AA451" s="211"/>
    </row>
    <row r="452" spans="1:27">
      <c r="A452" s="211"/>
      <c r="B452" s="211"/>
      <c r="C452" s="211"/>
      <c r="D452" s="211"/>
      <c r="E452" s="211"/>
      <c r="F452" s="211"/>
      <c r="G452" s="211"/>
      <c r="H452" s="211"/>
      <c r="I452" s="211"/>
      <c r="J452" s="211"/>
      <c r="K452" s="211"/>
      <c r="L452" s="211"/>
      <c r="M452" s="211"/>
      <c r="N452" s="211"/>
      <c r="O452" s="211"/>
      <c r="P452" s="211"/>
      <c r="Q452" s="211"/>
      <c r="R452" s="211"/>
      <c r="S452" s="211"/>
      <c r="T452" s="211"/>
      <c r="U452" s="211"/>
      <c r="V452" s="211"/>
      <c r="W452" s="211"/>
      <c r="X452" s="211"/>
      <c r="Y452" s="211"/>
      <c r="Z452" s="211"/>
      <c r="AA452" s="211"/>
    </row>
    <row r="453" spans="1:27">
      <c r="A453" s="211"/>
      <c r="B453" s="211"/>
      <c r="C453" s="211"/>
      <c r="D453" s="211"/>
      <c r="E453" s="211"/>
      <c r="F453" s="211"/>
      <c r="G453" s="211"/>
      <c r="H453" s="211"/>
      <c r="I453" s="211"/>
      <c r="J453" s="211"/>
      <c r="K453" s="211"/>
      <c r="L453" s="211"/>
      <c r="M453" s="211"/>
      <c r="N453" s="211"/>
      <c r="O453" s="211"/>
      <c r="P453" s="211"/>
      <c r="Q453" s="211"/>
      <c r="R453" s="211"/>
      <c r="S453" s="211"/>
      <c r="T453" s="211"/>
      <c r="U453" s="211"/>
      <c r="V453" s="211"/>
      <c r="W453" s="211"/>
      <c r="X453" s="211"/>
      <c r="Y453" s="211"/>
      <c r="Z453" s="211"/>
      <c r="AA453" s="211"/>
    </row>
    <row r="454" spans="1:27">
      <c r="A454" s="211"/>
      <c r="B454" s="211"/>
      <c r="C454" s="211"/>
      <c r="D454" s="211"/>
      <c r="E454" s="211"/>
      <c r="F454" s="211"/>
      <c r="G454" s="211"/>
      <c r="H454" s="211"/>
      <c r="I454" s="211"/>
      <c r="J454" s="211"/>
      <c r="K454" s="211"/>
      <c r="L454" s="211"/>
      <c r="M454" s="211"/>
      <c r="N454" s="211"/>
      <c r="O454" s="211"/>
      <c r="P454" s="211"/>
      <c r="Q454" s="211"/>
      <c r="R454" s="211"/>
      <c r="S454" s="211"/>
      <c r="T454" s="211"/>
      <c r="U454" s="211"/>
      <c r="V454" s="211"/>
      <c r="W454" s="211"/>
      <c r="X454" s="211"/>
      <c r="Y454" s="211"/>
      <c r="Z454" s="211"/>
      <c r="AA454" s="211"/>
    </row>
    <row r="455" spans="1:27">
      <c r="A455" s="211"/>
      <c r="B455" s="211"/>
      <c r="C455" s="211"/>
      <c r="D455" s="211"/>
      <c r="E455" s="211"/>
      <c r="F455" s="211"/>
      <c r="G455" s="211"/>
      <c r="H455" s="211"/>
      <c r="I455" s="211"/>
      <c r="J455" s="211"/>
      <c r="K455" s="211"/>
      <c r="L455" s="211"/>
      <c r="M455" s="211"/>
      <c r="N455" s="211"/>
      <c r="O455" s="211"/>
      <c r="P455" s="211"/>
      <c r="Q455" s="211"/>
      <c r="R455" s="211"/>
      <c r="S455" s="211"/>
      <c r="T455" s="211"/>
      <c r="U455" s="211"/>
      <c r="V455" s="211"/>
      <c r="W455" s="211"/>
      <c r="X455" s="211"/>
      <c r="Y455" s="211"/>
      <c r="Z455" s="211"/>
      <c r="AA455" s="211"/>
    </row>
    <row r="456" spans="1:27">
      <c r="A456" s="211"/>
      <c r="B456" s="211"/>
      <c r="C456" s="211"/>
      <c r="D456" s="211"/>
      <c r="E456" s="211"/>
      <c r="F456" s="211"/>
      <c r="G456" s="211"/>
      <c r="H456" s="211"/>
      <c r="I456" s="211"/>
      <c r="J456" s="211"/>
      <c r="K456" s="211"/>
      <c r="L456" s="211"/>
      <c r="M456" s="211"/>
      <c r="N456" s="211"/>
      <c r="O456" s="211"/>
      <c r="P456" s="211"/>
      <c r="Q456" s="211"/>
      <c r="R456" s="211"/>
      <c r="S456" s="211"/>
      <c r="T456" s="211"/>
      <c r="U456" s="211"/>
      <c r="V456" s="211"/>
      <c r="W456" s="211"/>
      <c r="X456" s="211"/>
      <c r="Y456" s="211"/>
      <c r="Z456" s="211"/>
      <c r="AA456" s="211"/>
    </row>
    <row r="457" spans="1:27">
      <c r="A457" s="211"/>
      <c r="B457" s="211"/>
      <c r="C457" s="211"/>
      <c r="D457" s="211"/>
      <c r="E457" s="211"/>
      <c r="F457" s="211"/>
      <c r="G457" s="211"/>
      <c r="H457" s="211"/>
      <c r="I457" s="211"/>
      <c r="J457" s="211"/>
      <c r="K457" s="211"/>
      <c r="L457" s="211"/>
      <c r="M457" s="211"/>
      <c r="N457" s="211"/>
      <c r="O457" s="211"/>
      <c r="P457" s="211"/>
      <c r="Q457" s="211"/>
      <c r="R457" s="211"/>
      <c r="S457" s="211"/>
      <c r="T457" s="211"/>
      <c r="U457" s="211"/>
      <c r="V457" s="211"/>
      <c r="W457" s="211"/>
      <c r="X457" s="211"/>
      <c r="Y457" s="211"/>
      <c r="Z457" s="211"/>
      <c r="AA457" s="211"/>
    </row>
    <row r="458" spans="1:27">
      <c r="A458" s="211"/>
      <c r="B458" s="211"/>
      <c r="C458" s="211"/>
      <c r="D458" s="211"/>
      <c r="E458" s="211"/>
      <c r="F458" s="211"/>
      <c r="G458" s="211"/>
      <c r="H458" s="211"/>
      <c r="I458" s="211"/>
      <c r="J458" s="211"/>
      <c r="K458" s="211"/>
      <c r="L458" s="211"/>
      <c r="M458" s="211"/>
      <c r="N458" s="211"/>
      <c r="O458" s="211"/>
      <c r="P458" s="211"/>
      <c r="Q458" s="211"/>
      <c r="R458" s="211"/>
      <c r="S458" s="211"/>
      <c r="T458" s="211"/>
      <c r="U458" s="211"/>
      <c r="V458" s="211"/>
      <c r="W458" s="211"/>
      <c r="X458" s="211"/>
      <c r="Y458" s="211"/>
      <c r="Z458" s="211"/>
      <c r="AA458" s="211"/>
    </row>
    <row r="459" spans="1:27">
      <c r="A459" s="211"/>
      <c r="B459" s="211"/>
      <c r="C459" s="211"/>
      <c r="D459" s="211"/>
      <c r="E459" s="211"/>
      <c r="F459" s="211"/>
      <c r="G459" s="211"/>
      <c r="H459" s="211"/>
      <c r="I459" s="211"/>
      <c r="J459" s="211"/>
      <c r="K459" s="211"/>
      <c r="L459" s="211"/>
      <c r="M459" s="211"/>
      <c r="N459" s="211"/>
      <c r="O459" s="211"/>
      <c r="P459" s="211"/>
      <c r="Q459" s="211"/>
      <c r="R459" s="211"/>
      <c r="S459" s="211"/>
      <c r="T459" s="211"/>
      <c r="U459" s="211"/>
      <c r="V459" s="211"/>
      <c r="W459" s="211"/>
      <c r="X459" s="211"/>
      <c r="Y459" s="211"/>
      <c r="Z459" s="211"/>
      <c r="AA459" s="211"/>
    </row>
    <row r="460" spans="1:27">
      <c r="A460" s="211"/>
      <c r="B460" s="211"/>
      <c r="C460" s="211"/>
      <c r="D460" s="211"/>
      <c r="E460" s="211"/>
      <c r="F460" s="211"/>
      <c r="G460" s="211"/>
      <c r="H460" s="211"/>
      <c r="I460" s="211"/>
      <c r="J460" s="211"/>
      <c r="K460" s="211"/>
      <c r="L460" s="211"/>
      <c r="M460" s="211"/>
      <c r="N460" s="211"/>
      <c r="O460" s="211"/>
      <c r="P460" s="211"/>
      <c r="Q460" s="211"/>
      <c r="R460" s="211"/>
      <c r="S460" s="211"/>
      <c r="T460" s="211"/>
      <c r="U460" s="211"/>
      <c r="V460" s="211"/>
      <c r="W460" s="211"/>
      <c r="X460" s="211"/>
      <c r="Y460" s="211"/>
      <c r="Z460" s="211"/>
      <c r="AA460" s="211"/>
    </row>
    <row r="461" spans="1:27">
      <c r="A461" s="211"/>
      <c r="B461" s="211"/>
      <c r="C461" s="211"/>
      <c r="D461" s="211"/>
      <c r="E461" s="211"/>
      <c r="F461" s="211"/>
      <c r="G461" s="211"/>
      <c r="H461" s="211"/>
      <c r="I461" s="211"/>
      <c r="J461" s="211"/>
      <c r="K461" s="211"/>
      <c r="L461" s="211"/>
      <c r="M461" s="211"/>
      <c r="N461" s="211"/>
      <c r="O461" s="211"/>
      <c r="P461" s="211"/>
      <c r="Q461" s="211"/>
      <c r="R461" s="211"/>
      <c r="S461" s="211"/>
      <c r="T461" s="211"/>
      <c r="U461" s="211"/>
      <c r="V461" s="211"/>
      <c r="W461" s="211"/>
      <c r="X461" s="211"/>
      <c r="Y461" s="211"/>
      <c r="Z461" s="211"/>
      <c r="AA461" s="211"/>
    </row>
    <row r="462" spans="1:27">
      <c r="A462" s="211"/>
      <c r="B462" s="211"/>
      <c r="C462" s="211"/>
      <c r="D462" s="211"/>
      <c r="E462" s="211"/>
      <c r="F462" s="211"/>
      <c r="G462" s="211"/>
      <c r="H462" s="211"/>
      <c r="I462" s="211"/>
      <c r="J462" s="211"/>
      <c r="K462" s="211"/>
      <c r="L462" s="211"/>
      <c r="M462" s="211"/>
      <c r="N462" s="211"/>
      <c r="O462" s="211"/>
      <c r="P462" s="211"/>
      <c r="Q462" s="211"/>
      <c r="R462" s="211"/>
      <c r="S462" s="211"/>
      <c r="T462" s="211"/>
      <c r="U462" s="211"/>
      <c r="V462" s="211"/>
      <c r="W462" s="211"/>
      <c r="X462" s="211"/>
      <c r="Y462" s="211"/>
      <c r="Z462" s="211"/>
      <c r="AA462" s="211"/>
    </row>
    <row r="463" spans="1:27">
      <c r="A463" s="211"/>
      <c r="B463" s="211"/>
      <c r="C463" s="211"/>
      <c r="D463" s="211"/>
      <c r="E463" s="211"/>
      <c r="F463" s="211"/>
      <c r="G463" s="211"/>
      <c r="H463" s="211"/>
      <c r="I463" s="211"/>
      <c r="J463" s="211"/>
      <c r="K463" s="211"/>
      <c r="L463" s="211"/>
      <c r="M463" s="211"/>
      <c r="N463" s="211"/>
      <c r="O463" s="211"/>
      <c r="P463" s="211"/>
      <c r="Q463" s="211"/>
      <c r="R463" s="211"/>
      <c r="S463" s="211"/>
      <c r="T463" s="211"/>
      <c r="U463" s="211"/>
      <c r="V463" s="211"/>
      <c r="W463" s="211"/>
      <c r="X463" s="211"/>
      <c r="Y463" s="211"/>
      <c r="Z463" s="211"/>
      <c r="AA463" s="211"/>
    </row>
    <row r="464" spans="1:27">
      <c r="A464" s="211"/>
      <c r="B464" s="211"/>
      <c r="C464" s="211"/>
      <c r="D464" s="211"/>
      <c r="E464" s="211"/>
      <c r="F464" s="211"/>
      <c r="G464" s="211"/>
      <c r="H464" s="211"/>
      <c r="I464" s="211"/>
      <c r="J464" s="211"/>
      <c r="K464" s="211"/>
      <c r="L464" s="211"/>
      <c r="M464" s="211"/>
      <c r="N464" s="211"/>
      <c r="O464" s="211"/>
      <c r="P464" s="211"/>
      <c r="Q464" s="211"/>
      <c r="R464" s="211"/>
      <c r="S464" s="211"/>
      <c r="T464" s="211"/>
      <c r="U464" s="211"/>
      <c r="V464" s="211"/>
      <c r="W464" s="211"/>
      <c r="X464" s="211"/>
      <c r="Y464" s="211"/>
      <c r="Z464" s="211"/>
      <c r="AA464" s="211"/>
    </row>
    <row r="465" spans="1:27">
      <c r="A465" s="211"/>
      <c r="B465" s="211"/>
      <c r="C465" s="211"/>
      <c r="D465" s="211"/>
      <c r="E465" s="211"/>
      <c r="F465" s="211"/>
      <c r="G465" s="211"/>
      <c r="H465" s="211"/>
      <c r="I465" s="211"/>
      <c r="J465" s="211"/>
      <c r="K465" s="211"/>
      <c r="L465" s="211"/>
      <c r="M465" s="211"/>
      <c r="N465" s="211"/>
      <c r="O465" s="211"/>
      <c r="P465" s="211"/>
      <c r="Q465" s="211"/>
      <c r="R465" s="211"/>
      <c r="S465" s="211"/>
      <c r="T465" s="211"/>
      <c r="U465" s="211"/>
      <c r="V465" s="211"/>
      <c r="W465" s="211"/>
      <c r="X465" s="211"/>
      <c r="Y465" s="211"/>
      <c r="Z465" s="211"/>
      <c r="AA465" s="211"/>
    </row>
    <row r="466" spans="1:27">
      <c r="A466" s="211"/>
      <c r="B466" s="211"/>
      <c r="C466" s="211"/>
      <c r="D466" s="211"/>
      <c r="E466" s="211"/>
      <c r="F466" s="211"/>
      <c r="G466" s="211"/>
      <c r="H466" s="211"/>
      <c r="I466" s="211"/>
      <c r="J466" s="211"/>
      <c r="K466" s="211"/>
      <c r="L466" s="211"/>
      <c r="M466" s="211"/>
      <c r="N466" s="211"/>
      <c r="O466" s="211"/>
      <c r="P466" s="211"/>
      <c r="Q466" s="211"/>
      <c r="R466" s="211"/>
      <c r="S466" s="211"/>
      <c r="T466" s="211"/>
      <c r="U466" s="211"/>
      <c r="V466" s="211"/>
      <c r="W466" s="211"/>
      <c r="X466" s="211"/>
      <c r="Y466" s="211"/>
      <c r="Z466" s="211"/>
      <c r="AA466" s="211"/>
    </row>
    <row r="467" spans="1:27">
      <c r="A467" s="211"/>
      <c r="B467" s="211"/>
      <c r="C467" s="211"/>
      <c r="D467" s="211"/>
      <c r="E467" s="211"/>
      <c r="F467" s="211"/>
      <c r="G467" s="211"/>
      <c r="H467" s="211"/>
      <c r="I467" s="211"/>
      <c r="J467" s="211"/>
      <c r="K467" s="211"/>
      <c r="L467" s="211"/>
      <c r="M467" s="211"/>
      <c r="N467" s="211"/>
      <c r="O467" s="211"/>
      <c r="P467" s="211"/>
      <c r="Q467" s="211"/>
      <c r="R467" s="211"/>
      <c r="S467" s="211"/>
      <c r="T467" s="211"/>
      <c r="U467" s="211"/>
      <c r="V467" s="211"/>
      <c r="W467" s="211"/>
      <c r="X467" s="211"/>
      <c r="Y467" s="211"/>
      <c r="Z467" s="211"/>
      <c r="AA467" s="211"/>
    </row>
    <row r="468" spans="1:27">
      <c r="A468" s="211"/>
      <c r="B468" s="211"/>
      <c r="C468" s="211"/>
      <c r="D468" s="211"/>
      <c r="E468" s="211"/>
      <c r="F468" s="211"/>
      <c r="G468" s="211"/>
      <c r="H468" s="211"/>
      <c r="I468" s="211"/>
      <c r="J468" s="211"/>
      <c r="K468" s="211"/>
      <c r="L468" s="211"/>
      <c r="M468" s="211"/>
      <c r="N468" s="211"/>
      <c r="O468" s="211"/>
      <c r="P468" s="211"/>
      <c r="Q468" s="211"/>
      <c r="R468" s="211"/>
      <c r="S468" s="211"/>
      <c r="T468" s="211"/>
      <c r="U468" s="211"/>
      <c r="V468" s="211"/>
      <c r="W468" s="211"/>
      <c r="X468" s="211"/>
      <c r="Y468" s="211"/>
      <c r="Z468" s="211"/>
      <c r="AA468" s="211"/>
    </row>
    <row r="469" spans="1:27">
      <c r="A469" s="211"/>
      <c r="B469" s="211"/>
      <c r="C469" s="211"/>
      <c r="D469" s="211"/>
      <c r="E469" s="211"/>
      <c r="F469" s="211"/>
      <c r="G469" s="211"/>
      <c r="H469" s="211"/>
      <c r="I469" s="211"/>
      <c r="J469" s="211"/>
      <c r="K469" s="211"/>
      <c r="L469" s="211"/>
      <c r="M469" s="211"/>
      <c r="N469" s="211"/>
      <c r="O469" s="211"/>
      <c r="P469" s="211"/>
      <c r="Q469" s="211"/>
      <c r="R469" s="211"/>
      <c r="S469" s="211"/>
      <c r="T469" s="211"/>
      <c r="U469" s="211"/>
      <c r="V469" s="211"/>
      <c r="W469" s="211"/>
      <c r="X469" s="211"/>
      <c r="Y469" s="211"/>
      <c r="Z469" s="211"/>
      <c r="AA469" s="211"/>
    </row>
    <row r="470" spans="1:27">
      <c r="A470" s="211"/>
      <c r="B470" s="211"/>
      <c r="C470" s="211"/>
      <c r="D470" s="211"/>
      <c r="E470" s="211"/>
      <c r="F470" s="211"/>
      <c r="G470" s="211"/>
      <c r="H470" s="211"/>
      <c r="I470" s="211"/>
      <c r="J470" s="211"/>
      <c r="K470" s="211"/>
      <c r="L470" s="211"/>
      <c r="M470" s="211"/>
      <c r="N470" s="211"/>
      <c r="O470" s="211"/>
      <c r="P470" s="211"/>
      <c r="Q470" s="211"/>
      <c r="R470" s="211"/>
      <c r="S470" s="211"/>
      <c r="T470" s="211"/>
      <c r="U470" s="211"/>
      <c r="V470" s="211"/>
      <c r="W470" s="211"/>
      <c r="X470" s="211"/>
      <c r="Y470" s="211"/>
      <c r="Z470" s="211"/>
      <c r="AA470" s="211"/>
    </row>
    <row r="471" spans="1:27">
      <c r="A471" s="211"/>
      <c r="B471" s="211"/>
      <c r="C471" s="211"/>
      <c r="D471" s="211"/>
      <c r="E471" s="211"/>
      <c r="F471" s="211"/>
      <c r="G471" s="211"/>
      <c r="H471" s="211"/>
      <c r="I471" s="211"/>
      <c r="J471" s="211"/>
      <c r="K471" s="211"/>
      <c r="L471" s="211"/>
      <c r="M471" s="211"/>
      <c r="N471" s="211"/>
      <c r="O471" s="211"/>
      <c r="P471" s="211"/>
      <c r="Q471" s="211"/>
      <c r="R471" s="211"/>
      <c r="S471" s="211"/>
      <c r="T471" s="211"/>
      <c r="U471" s="211"/>
      <c r="V471" s="211"/>
      <c r="W471" s="211"/>
      <c r="X471" s="211"/>
      <c r="Y471" s="211"/>
      <c r="Z471" s="211"/>
      <c r="AA471" s="211"/>
    </row>
    <row r="472" spans="1:27">
      <c r="A472" s="211"/>
      <c r="B472" s="211"/>
      <c r="C472" s="211"/>
      <c r="D472" s="211"/>
      <c r="E472" s="211"/>
      <c r="F472" s="211"/>
      <c r="G472" s="211"/>
      <c r="H472" s="211"/>
      <c r="I472" s="211"/>
      <c r="J472" s="211"/>
      <c r="K472" s="211"/>
      <c r="L472" s="211"/>
      <c r="M472" s="211"/>
      <c r="N472" s="211"/>
      <c r="O472" s="211"/>
      <c r="P472" s="211"/>
      <c r="Q472" s="211"/>
      <c r="R472" s="211"/>
      <c r="S472" s="211"/>
      <c r="T472" s="211"/>
      <c r="U472" s="211"/>
      <c r="V472" s="211"/>
      <c r="W472" s="211"/>
      <c r="X472" s="211"/>
      <c r="Y472" s="211"/>
      <c r="Z472" s="211"/>
      <c r="AA472" s="211"/>
    </row>
    <row r="473" spans="1:27">
      <c r="A473" s="211"/>
      <c r="B473" s="211"/>
      <c r="C473" s="211"/>
      <c r="D473" s="211"/>
      <c r="E473" s="211"/>
      <c r="F473" s="211"/>
      <c r="G473" s="211"/>
      <c r="H473" s="211"/>
      <c r="I473" s="211"/>
      <c r="J473" s="211"/>
      <c r="K473" s="211"/>
      <c r="L473" s="211"/>
      <c r="M473" s="211"/>
      <c r="N473" s="211"/>
      <c r="O473" s="211"/>
      <c r="P473" s="211"/>
      <c r="Q473" s="211"/>
      <c r="R473" s="211"/>
      <c r="S473" s="211"/>
      <c r="T473" s="211"/>
      <c r="U473" s="211"/>
      <c r="V473" s="211"/>
      <c r="W473" s="211"/>
      <c r="X473" s="211"/>
      <c r="Y473" s="211"/>
      <c r="Z473" s="211"/>
      <c r="AA473" s="211"/>
    </row>
    <row r="474" spans="1:27">
      <c r="A474" s="211"/>
      <c r="B474" s="211"/>
      <c r="C474" s="211"/>
      <c r="D474" s="211"/>
      <c r="E474" s="211"/>
      <c r="F474" s="211"/>
      <c r="G474" s="211"/>
      <c r="H474" s="211"/>
      <c r="I474" s="211"/>
      <c r="J474" s="211"/>
      <c r="K474" s="211"/>
      <c r="L474" s="211"/>
      <c r="M474" s="211"/>
      <c r="N474" s="211"/>
      <c r="O474" s="211"/>
      <c r="P474" s="211"/>
      <c r="Q474" s="211"/>
      <c r="R474" s="211"/>
      <c r="S474" s="211"/>
      <c r="T474" s="211"/>
      <c r="U474" s="211"/>
      <c r="V474" s="211"/>
      <c r="W474" s="211"/>
      <c r="X474" s="211"/>
      <c r="Y474" s="211"/>
      <c r="Z474" s="211"/>
      <c r="AA474" s="211"/>
    </row>
    <row r="475" spans="1:27">
      <c r="A475" s="211"/>
      <c r="B475" s="211"/>
      <c r="C475" s="211"/>
      <c r="D475" s="211"/>
      <c r="E475" s="211"/>
      <c r="F475" s="211"/>
      <c r="G475" s="211"/>
      <c r="H475" s="211"/>
      <c r="I475" s="211"/>
      <c r="J475" s="211"/>
      <c r="K475" s="211"/>
      <c r="L475" s="211"/>
      <c r="M475" s="211"/>
      <c r="N475" s="211"/>
      <c r="O475" s="211"/>
      <c r="P475" s="211"/>
      <c r="Q475" s="211"/>
      <c r="R475" s="211"/>
      <c r="S475" s="211"/>
      <c r="T475" s="211"/>
      <c r="U475" s="211"/>
      <c r="V475" s="211"/>
      <c r="W475" s="211"/>
      <c r="X475" s="211"/>
      <c r="Y475" s="211"/>
      <c r="Z475" s="211"/>
      <c r="AA475" s="211"/>
    </row>
    <row r="476" spans="1:27">
      <c r="A476" s="211"/>
      <c r="B476" s="211"/>
      <c r="C476" s="211"/>
      <c r="D476" s="211"/>
      <c r="E476" s="211"/>
      <c r="F476" s="211"/>
      <c r="G476" s="211"/>
      <c r="H476" s="211"/>
      <c r="I476" s="211"/>
      <c r="J476" s="211"/>
      <c r="K476" s="211"/>
      <c r="L476" s="211"/>
      <c r="M476" s="211"/>
      <c r="N476" s="211"/>
      <c r="O476" s="211"/>
      <c r="P476" s="211"/>
      <c r="Q476" s="211"/>
      <c r="R476" s="211"/>
      <c r="S476" s="211"/>
      <c r="T476" s="211"/>
      <c r="U476" s="211"/>
      <c r="V476" s="211"/>
      <c r="W476" s="211"/>
      <c r="X476" s="211"/>
      <c r="Y476" s="211"/>
      <c r="Z476" s="211"/>
      <c r="AA476" s="211"/>
    </row>
    <row r="477" spans="1:27">
      <c r="A477" s="211"/>
      <c r="B477" s="211"/>
      <c r="C477" s="211"/>
      <c r="D477" s="211"/>
      <c r="E477" s="211"/>
      <c r="F477" s="211"/>
      <c r="G477" s="211"/>
      <c r="H477" s="211"/>
      <c r="I477" s="211"/>
      <c r="J477" s="211"/>
      <c r="K477" s="211"/>
      <c r="L477" s="211"/>
      <c r="M477" s="211"/>
      <c r="N477" s="211"/>
      <c r="O477" s="211"/>
      <c r="P477" s="211"/>
      <c r="Q477" s="211"/>
      <c r="R477" s="211"/>
      <c r="S477" s="211"/>
      <c r="T477" s="211"/>
      <c r="U477" s="211"/>
      <c r="V477" s="211"/>
      <c r="W477" s="211"/>
      <c r="X477" s="211"/>
      <c r="Y477" s="211"/>
      <c r="Z477" s="211"/>
      <c r="AA477" s="211"/>
    </row>
    <row r="478" spans="1:27">
      <c r="A478" s="211"/>
      <c r="B478" s="211"/>
      <c r="C478" s="211"/>
      <c r="D478" s="211"/>
      <c r="E478" s="211"/>
      <c r="F478" s="211"/>
      <c r="G478" s="211"/>
      <c r="H478" s="211"/>
      <c r="I478" s="211"/>
      <c r="J478" s="211"/>
      <c r="K478" s="211"/>
      <c r="L478" s="211"/>
      <c r="M478" s="211"/>
      <c r="N478" s="211"/>
      <c r="O478" s="211"/>
      <c r="P478" s="211"/>
      <c r="Q478" s="211"/>
      <c r="R478" s="211"/>
      <c r="S478" s="211"/>
      <c r="T478" s="211"/>
      <c r="U478" s="211"/>
      <c r="V478" s="211"/>
      <c r="W478" s="211"/>
      <c r="X478" s="211"/>
      <c r="Y478" s="211"/>
      <c r="Z478" s="211"/>
      <c r="AA478" s="211"/>
    </row>
    <row r="479" spans="1:27">
      <c r="A479" s="211"/>
      <c r="B479" s="211"/>
      <c r="C479" s="211"/>
      <c r="D479" s="211"/>
      <c r="E479" s="211"/>
      <c r="F479" s="211"/>
      <c r="G479" s="211"/>
      <c r="H479" s="211"/>
      <c r="I479" s="211"/>
      <c r="J479" s="211"/>
      <c r="K479" s="211"/>
      <c r="L479" s="211"/>
      <c r="M479" s="211"/>
      <c r="N479" s="211"/>
      <c r="O479" s="211"/>
      <c r="P479" s="211"/>
      <c r="Q479" s="211"/>
      <c r="R479" s="211"/>
      <c r="S479" s="211"/>
      <c r="T479" s="211"/>
      <c r="U479" s="211"/>
      <c r="V479" s="211"/>
      <c r="W479" s="211"/>
      <c r="X479" s="211"/>
      <c r="Y479" s="211"/>
      <c r="Z479" s="211"/>
      <c r="AA479" s="211"/>
    </row>
    <row r="480" spans="1:27">
      <c r="A480" s="211"/>
      <c r="B480" s="211"/>
      <c r="C480" s="211"/>
      <c r="D480" s="211"/>
      <c r="E480" s="211"/>
      <c r="F480" s="211"/>
      <c r="G480" s="211"/>
      <c r="H480" s="211"/>
      <c r="I480" s="211"/>
      <c r="J480" s="211"/>
      <c r="K480" s="211"/>
      <c r="L480" s="211"/>
      <c r="M480" s="211"/>
      <c r="N480" s="211"/>
      <c r="O480" s="211"/>
      <c r="P480" s="211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</row>
    <row r="481" spans="1:27">
      <c r="A481" s="211"/>
      <c r="B481" s="211"/>
      <c r="C481" s="211"/>
      <c r="D481" s="211"/>
      <c r="E481" s="211"/>
      <c r="F481" s="211"/>
      <c r="G481" s="211"/>
      <c r="H481" s="211"/>
      <c r="I481" s="211"/>
      <c r="J481" s="211"/>
      <c r="K481" s="211"/>
      <c r="L481" s="211"/>
      <c r="M481" s="211"/>
      <c r="N481" s="211"/>
      <c r="O481" s="211"/>
      <c r="P481" s="211"/>
      <c r="Q481" s="211"/>
      <c r="R481" s="211"/>
      <c r="S481" s="211"/>
      <c r="T481" s="211"/>
      <c r="U481" s="211"/>
      <c r="V481" s="211"/>
      <c r="W481" s="211"/>
      <c r="X481" s="211"/>
      <c r="Y481" s="211"/>
      <c r="Z481" s="211"/>
      <c r="AA481" s="211"/>
    </row>
    <row r="482" spans="1:27">
      <c r="A482" s="211"/>
      <c r="B482" s="211"/>
      <c r="C482" s="211"/>
      <c r="D482" s="211"/>
      <c r="E482" s="211"/>
      <c r="F482" s="211"/>
      <c r="G482" s="211"/>
      <c r="H482" s="211"/>
      <c r="I482" s="211"/>
      <c r="J482" s="211"/>
      <c r="K482" s="211"/>
      <c r="L482" s="211"/>
      <c r="M482" s="211"/>
      <c r="N482" s="211"/>
      <c r="O482" s="211"/>
      <c r="P482" s="211"/>
      <c r="Q482" s="211"/>
      <c r="R482" s="211"/>
      <c r="S482" s="211"/>
      <c r="T482" s="211"/>
      <c r="U482" s="211"/>
      <c r="V482" s="211"/>
      <c r="W482" s="211"/>
      <c r="X482" s="211"/>
      <c r="Y482" s="211"/>
      <c r="Z482" s="211"/>
      <c r="AA482" s="211"/>
    </row>
    <row r="483" spans="1:27">
      <c r="A483" s="211"/>
      <c r="B483" s="211"/>
      <c r="C483" s="211"/>
      <c r="D483" s="211"/>
      <c r="E483" s="211"/>
      <c r="F483" s="211"/>
      <c r="G483" s="211"/>
      <c r="H483" s="211"/>
      <c r="I483" s="211"/>
      <c r="J483" s="211"/>
      <c r="K483" s="211"/>
      <c r="L483" s="211"/>
      <c r="M483" s="211"/>
      <c r="N483" s="211"/>
      <c r="O483" s="211"/>
      <c r="P483" s="211"/>
      <c r="Q483" s="211"/>
      <c r="R483" s="211"/>
      <c r="S483" s="211"/>
      <c r="T483" s="211"/>
      <c r="U483" s="211"/>
      <c r="V483" s="211"/>
      <c r="W483" s="211"/>
      <c r="X483" s="211"/>
      <c r="Y483" s="211"/>
      <c r="Z483" s="211"/>
      <c r="AA483" s="211"/>
    </row>
    <row r="484" spans="1:27">
      <c r="A484" s="211"/>
      <c r="B484" s="211"/>
      <c r="C484" s="211"/>
      <c r="D484" s="211"/>
      <c r="E484" s="211"/>
      <c r="F484" s="211"/>
      <c r="G484" s="211"/>
      <c r="H484" s="211"/>
      <c r="I484" s="211"/>
      <c r="J484" s="211"/>
      <c r="K484" s="211"/>
      <c r="L484" s="211"/>
      <c r="M484" s="211"/>
      <c r="N484" s="211"/>
      <c r="O484" s="211"/>
      <c r="P484" s="211"/>
      <c r="Q484" s="211"/>
      <c r="R484" s="211"/>
      <c r="S484" s="211"/>
      <c r="T484" s="211"/>
      <c r="U484" s="211"/>
      <c r="V484" s="211"/>
      <c r="W484" s="211"/>
      <c r="X484" s="211"/>
      <c r="Y484" s="211"/>
      <c r="Z484" s="211"/>
      <c r="AA484" s="211"/>
    </row>
    <row r="485" spans="1:27">
      <c r="A485" s="211"/>
      <c r="B485" s="211"/>
      <c r="C485" s="211"/>
      <c r="D485" s="211"/>
      <c r="E485" s="211"/>
      <c r="F485" s="211"/>
      <c r="G485" s="211"/>
      <c r="H485" s="211"/>
      <c r="I485" s="211"/>
      <c r="J485" s="211"/>
      <c r="K485" s="211"/>
      <c r="L485" s="211"/>
      <c r="M485" s="211"/>
      <c r="N485" s="211"/>
      <c r="O485" s="211"/>
      <c r="P485" s="211"/>
      <c r="Q485" s="211"/>
      <c r="R485" s="211"/>
      <c r="S485" s="211"/>
      <c r="T485" s="211"/>
      <c r="U485" s="211"/>
      <c r="V485" s="211"/>
      <c r="W485" s="211"/>
      <c r="X485" s="211"/>
      <c r="Y485" s="211"/>
      <c r="Z485" s="211"/>
      <c r="AA485" s="211"/>
    </row>
    <row r="486" spans="1:27">
      <c r="A486" s="211"/>
      <c r="B486" s="211"/>
      <c r="C486" s="211"/>
      <c r="D486" s="211"/>
      <c r="E486" s="211"/>
      <c r="F486" s="211"/>
      <c r="G486" s="211"/>
      <c r="H486" s="211"/>
      <c r="I486" s="211"/>
      <c r="J486" s="211"/>
      <c r="K486" s="211"/>
      <c r="L486" s="211"/>
      <c r="M486" s="211"/>
      <c r="N486" s="211"/>
      <c r="O486" s="211"/>
      <c r="P486" s="211"/>
      <c r="Q486" s="211"/>
      <c r="R486" s="211"/>
      <c r="S486" s="211"/>
      <c r="T486" s="211"/>
      <c r="U486" s="211"/>
      <c r="V486" s="211"/>
      <c r="W486" s="211"/>
      <c r="X486" s="211"/>
      <c r="Y486" s="211"/>
      <c r="Z486" s="211"/>
      <c r="AA486" s="211"/>
    </row>
    <row r="487" spans="1:27">
      <c r="A487" s="211"/>
      <c r="B487" s="211"/>
      <c r="C487" s="211"/>
      <c r="D487" s="211"/>
      <c r="E487" s="211"/>
      <c r="F487" s="211"/>
      <c r="G487" s="211"/>
      <c r="H487" s="211"/>
      <c r="I487" s="211"/>
      <c r="J487" s="211"/>
      <c r="K487" s="211"/>
      <c r="L487" s="211"/>
      <c r="M487" s="211"/>
      <c r="N487" s="211"/>
      <c r="O487" s="211"/>
      <c r="P487" s="211"/>
      <c r="Q487" s="211"/>
      <c r="R487" s="211"/>
      <c r="S487" s="211"/>
      <c r="T487" s="211"/>
      <c r="U487" s="211"/>
      <c r="V487" s="211"/>
      <c r="W487" s="211"/>
      <c r="X487" s="211"/>
      <c r="Y487" s="211"/>
      <c r="Z487" s="211"/>
      <c r="AA487" s="211"/>
    </row>
    <row r="488" spans="1:27">
      <c r="A488" s="211"/>
      <c r="B488" s="211"/>
      <c r="C488" s="211"/>
      <c r="D488" s="211"/>
      <c r="E488" s="211"/>
      <c r="F488" s="211"/>
      <c r="G488" s="211"/>
      <c r="H488" s="211"/>
      <c r="I488" s="211"/>
      <c r="J488" s="211"/>
      <c r="K488" s="211"/>
      <c r="L488" s="211"/>
      <c r="M488" s="211"/>
      <c r="N488" s="211"/>
      <c r="O488" s="211"/>
      <c r="P488" s="211"/>
      <c r="Q488" s="211"/>
      <c r="R488" s="211"/>
      <c r="S488" s="211"/>
      <c r="T488" s="211"/>
      <c r="U488" s="211"/>
      <c r="V488" s="211"/>
      <c r="W488" s="211"/>
      <c r="X488" s="211"/>
      <c r="Y488" s="211"/>
      <c r="Z488" s="211"/>
      <c r="AA488" s="211"/>
    </row>
    <row r="489" spans="1:27">
      <c r="A489" s="211"/>
      <c r="B489" s="211"/>
      <c r="C489" s="211"/>
      <c r="D489" s="211"/>
      <c r="E489" s="211"/>
      <c r="F489" s="211"/>
      <c r="G489" s="211"/>
      <c r="H489" s="211"/>
      <c r="I489" s="211"/>
      <c r="J489" s="211"/>
      <c r="K489" s="211"/>
      <c r="L489" s="211"/>
      <c r="M489" s="211"/>
      <c r="N489" s="211"/>
      <c r="O489" s="211"/>
      <c r="P489" s="211"/>
      <c r="Q489" s="211"/>
      <c r="R489" s="211"/>
      <c r="S489" s="211"/>
      <c r="T489" s="211"/>
      <c r="U489" s="211"/>
      <c r="V489" s="211"/>
      <c r="W489" s="211"/>
      <c r="X489" s="211"/>
      <c r="Y489" s="211"/>
      <c r="Z489" s="211"/>
      <c r="AA489" s="211"/>
    </row>
    <row r="490" spans="1:27">
      <c r="A490" s="211"/>
      <c r="B490" s="211"/>
      <c r="C490" s="211"/>
      <c r="D490" s="211"/>
      <c r="E490" s="211"/>
      <c r="F490" s="211"/>
      <c r="G490" s="211"/>
      <c r="H490" s="211"/>
      <c r="I490" s="211"/>
      <c r="J490" s="211"/>
      <c r="K490" s="211"/>
      <c r="L490" s="211"/>
      <c r="M490" s="211"/>
      <c r="N490" s="211"/>
      <c r="O490" s="211"/>
      <c r="P490" s="211"/>
      <c r="Q490" s="211"/>
      <c r="R490" s="211"/>
      <c r="S490" s="211"/>
      <c r="T490" s="211"/>
      <c r="U490" s="211"/>
      <c r="V490" s="211"/>
      <c r="W490" s="211"/>
      <c r="X490" s="211"/>
      <c r="Y490" s="211"/>
      <c r="Z490" s="211"/>
      <c r="AA490" s="211"/>
    </row>
    <row r="491" spans="1:27">
      <c r="A491" s="211"/>
      <c r="B491" s="211"/>
      <c r="C491" s="211"/>
      <c r="D491" s="211"/>
      <c r="E491" s="211"/>
      <c r="F491" s="211"/>
      <c r="G491" s="211"/>
      <c r="H491" s="211"/>
      <c r="I491" s="211"/>
      <c r="J491" s="211"/>
      <c r="K491" s="211"/>
      <c r="L491" s="211"/>
      <c r="M491" s="211"/>
      <c r="N491" s="211"/>
      <c r="O491" s="211"/>
      <c r="P491" s="211"/>
      <c r="Q491" s="211"/>
      <c r="R491" s="211"/>
      <c r="S491" s="211"/>
      <c r="T491" s="211"/>
      <c r="U491" s="211"/>
      <c r="V491" s="211"/>
      <c r="W491" s="211"/>
      <c r="X491" s="211"/>
      <c r="Y491" s="211"/>
      <c r="Z491" s="211"/>
      <c r="AA491" s="211"/>
    </row>
    <row r="492" spans="1:27">
      <c r="A492" s="211"/>
      <c r="B492" s="211"/>
      <c r="C492" s="211"/>
      <c r="D492" s="211"/>
      <c r="E492" s="211"/>
      <c r="F492" s="211"/>
      <c r="G492" s="211"/>
      <c r="H492" s="211"/>
      <c r="I492" s="211"/>
      <c r="J492" s="211"/>
      <c r="K492" s="211"/>
      <c r="L492" s="211"/>
      <c r="M492" s="211"/>
      <c r="N492" s="211"/>
      <c r="O492" s="211"/>
      <c r="P492" s="211"/>
      <c r="Q492" s="211"/>
      <c r="R492" s="211"/>
      <c r="S492" s="211"/>
      <c r="T492" s="211"/>
      <c r="U492" s="211"/>
      <c r="V492" s="211"/>
      <c r="W492" s="211"/>
      <c r="X492" s="211"/>
      <c r="Y492" s="211"/>
      <c r="Z492" s="211"/>
      <c r="AA492" s="211"/>
    </row>
    <row r="493" spans="1:27">
      <c r="A493" s="211"/>
      <c r="B493" s="211"/>
      <c r="C493" s="211"/>
      <c r="D493" s="211"/>
      <c r="E493" s="211"/>
      <c r="F493" s="211"/>
      <c r="G493" s="211"/>
      <c r="H493" s="211"/>
      <c r="I493" s="211"/>
      <c r="J493" s="211"/>
      <c r="K493" s="211"/>
      <c r="L493" s="211"/>
      <c r="M493" s="211"/>
      <c r="N493" s="211"/>
      <c r="O493" s="211"/>
      <c r="P493" s="211"/>
      <c r="Q493" s="211"/>
      <c r="R493" s="211"/>
      <c r="S493" s="211"/>
      <c r="T493" s="211"/>
      <c r="U493" s="211"/>
      <c r="V493" s="211"/>
      <c r="W493" s="211"/>
      <c r="X493" s="211"/>
      <c r="Y493" s="211"/>
      <c r="Z493" s="211"/>
      <c r="AA493" s="211"/>
    </row>
    <row r="494" spans="1:27">
      <c r="A494" s="211"/>
      <c r="B494" s="211"/>
      <c r="C494" s="211"/>
      <c r="D494" s="211"/>
      <c r="E494" s="211"/>
      <c r="F494" s="211"/>
      <c r="G494" s="211"/>
      <c r="H494" s="211"/>
      <c r="I494" s="211"/>
      <c r="J494" s="211"/>
      <c r="K494" s="211"/>
      <c r="L494" s="211"/>
      <c r="M494" s="211"/>
      <c r="N494" s="211"/>
      <c r="O494" s="211"/>
      <c r="P494" s="211"/>
      <c r="Q494" s="211"/>
      <c r="R494" s="211"/>
      <c r="S494" s="211"/>
      <c r="T494" s="211"/>
      <c r="U494" s="211"/>
      <c r="V494" s="211"/>
      <c r="W494" s="211"/>
      <c r="X494" s="211"/>
      <c r="Y494" s="211"/>
      <c r="Z494" s="211"/>
      <c r="AA494" s="211"/>
    </row>
    <row r="495" spans="1:27">
      <c r="A495" s="211"/>
      <c r="B495" s="211"/>
      <c r="C495" s="211"/>
      <c r="D495" s="211"/>
      <c r="E495" s="211"/>
      <c r="F495" s="211"/>
      <c r="G495" s="211"/>
      <c r="H495" s="211"/>
      <c r="I495" s="211"/>
      <c r="J495" s="211"/>
      <c r="K495" s="211"/>
      <c r="L495" s="211"/>
      <c r="M495" s="211"/>
      <c r="N495" s="211"/>
      <c r="O495" s="211"/>
      <c r="P495" s="211"/>
      <c r="Q495" s="211"/>
      <c r="R495" s="211"/>
      <c r="S495" s="211"/>
      <c r="T495" s="211"/>
      <c r="U495" s="211"/>
      <c r="V495" s="211"/>
      <c r="W495" s="211"/>
      <c r="X495" s="211"/>
      <c r="Y495" s="211"/>
      <c r="Z495" s="211"/>
      <c r="AA495" s="211"/>
    </row>
    <row r="496" spans="1:27">
      <c r="A496" s="211"/>
      <c r="B496" s="211"/>
      <c r="C496" s="211"/>
      <c r="D496" s="211"/>
      <c r="E496" s="211"/>
      <c r="F496" s="211"/>
      <c r="G496" s="211"/>
      <c r="H496" s="211"/>
      <c r="I496" s="211"/>
      <c r="J496" s="211"/>
      <c r="K496" s="211"/>
      <c r="L496" s="211"/>
      <c r="M496" s="211"/>
      <c r="N496" s="211"/>
      <c r="O496" s="211"/>
      <c r="P496" s="211"/>
      <c r="Q496" s="211"/>
      <c r="R496" s="211"/>
      <c r="S496" s="211"/>
      <c r="T496" s="211"/>
      <c r="U496" s="211"/>
      <c r="V496" s="211"/>
      <c r="W496" s="211"/>
      <c r="X496" s="211"/>
      <c r="Y496" s="211"/>
      <c r="Z496" s="211"/>
      <c r="AA496" s="211"/>
    </row>
    <row r="497" spans="1:27">
      <c r="A497" s="211"/>
      <c r="B497" s="211"/>
      <c r="C497" s="211"/>
      <c r="D497" s="211"/>
      <c r="E497" s="211"/>
      <c r="F497" s="211"/>
      <c r="G497" s="211"/>
      <c r="H497" s="211"/>
      <c r="I497" s="211"/>
      <c r="J497" s="211"/>
      <c r="K497" s="211"/>
      <c r="L497" s="211"/>
      <c r="M497" s="211"/>
      <c r="N497" s="211"/>
      <c r="O497" s="211"/>
      <c r="P497" s="211"/>
      <c r="Q497" s="211"/>
      <c r="R497" s="211"/>
      <c r="S497" s="211"/>
      <c r="T497" s="211"/>
      <c r="U497" s="211"/>
      <c r="V497" s="211"/>
      <c r="W497" s="211"/>
      <c r="X497" s="211"/>
      <c r="Y497" s="211"/>
      <c r="Z497" s="211"/>
      <c r="AA497" s="211"/>
    </row>
    <row r="498" spans="1:27">
      <c r="A498" s="211"/>
      <c r="B498" s="211"/>
      <c r="C498" s="211"/>
      <c r="D498" s="211"/>
      <c r="E498" s="211"/>
      <c r="F498" s="211"/>
      <c r="G498" s="211"/>
      <c r="H498" s="211"/>
      <c r="I498" s="211"/>
      <c r="J498" s="211"/>
      <c r="K498" s="211"/>
      <c r="L498" s="211"/>
      <c r="M498" s="211"/>
      <c r="N498" s="211"/>
      <c r="O498" s="211"/>
      <c r="P498" s="211"/>
      <c r="Q498" s="211"/>
      <c r="R498" s="211"/>
      <c r="S498" s="211"/>
      <c r="T498" s="211"/>
      <c r="U498" s="211"/>
      <c r="V498" s="211"/>
      <c r="W498" s="211"/>
      <c r="X498" s="211"/>
      <c r="Y498" s="211"/>
      <c r="Z498" s="211"/>
      <c r="AA498" s="211"/>
    </row>
    <row r="499" spans="1:27">
      <c r="A499" s="211"/>
      <c r="B499" s="211"/>
      <c r="C499" s="211"/>
      <c r="D499" s="211"/>
      <c r="E499" s="211"/>
      <c r="F499" s="211"/>
      <c r="G499" s="211"/>
      <c r="H499" s="211"/>
      <c r="I499" s="211"/>
      <c r="J499" s="211"/>
      <c r="K499" s="211"/>
      <c r="L499" s="211"/>
      <c r="M499" s="211"/>
      <c r="N499" s="211"/>
      <c r="O499" s="211"/>
      <c r="P499" s="211"/>
      <c r="Q499" s="211"/>
      <c r="R499" s="211"/>
      <c r="S499" s="211"/>
      <c r="T499" s="211"/>
      <c r="U499" s="211"/>
      <c r="V499" s="211"/>
      <c r="W499" s="211"/>
      <c r="X499" s="211"/>
      <c r="Y499" s="211"/>
      <c r="Z499" s="211"/>
      <c r="AA499" s="211"/>
    </row>
    <row r="500" spans="1:27">
      <c r="A500" s="211"/>
      <c r="B500" s="211"/>
      <c r="C500" s="211"/>
      <c r="D500" s="211"/>
      <c r="E500" s="211"/>
      <c r="F500" s="211"/>
      <c r="G500" s="211"/>
      <c r="H500" s="211"/>
      <c r="I500" s="211"/>
      <c r="J500" s="211"/>
      <c r="K500" s="211"/>
      <c r="L500" s="211"/>
      <c r="M500" s="211"/>
      <c r="N500" s="211"/>
      <c r="O500" s="211"/>
      <c r="P500" s="211"/>
      <c r="Q500" s="211"/>
      <c r="R500" s="211"/>
      <c r="S500" s="211"/>
      <c r="T500" s="211"/>
      <c r="U500" s="211"/>
      <c r="V500" s="211"/>
      <c r="W500" s="211"/>
      <c r="X500" s="211"/>
      <c r="Y500" s="211"/>
      <c r="Z500" s="211"/>
      <c r="AA500" s="211"/>
    </row>
    <row r="501" spans="1:27">
      <c r="A501" s="211"/>
      <c r="B501" s="211"/>
      <c r="C501" s="211"/>
      <c r="D501" s="211"/>
      <c r="E501" s="211"/>
      <c r="F501" s="211"/>
      <c r="G501" s="211"/>
      <c r="H501" s="211"/>
      <c r="I501" s="211"/>
      <c r="J501" s="211"/>
      <c r="K501" s="211"/>
      <c r="L501" s="211"/>
      <c r="M501" s="211"/>
      <c r="N501" s="211"/>
      <c r="O501" s="211"/>
      <c r="P501" s="211"/>
      <c r="Q501" s="211"/>
      <c r="R501" s="211"/>
      <c r="S501" s="211"/>
      <c r="T501" s="211"/>
      <c r="U501" s="211"/>
      <c r="V501" s="211"/>
      <c r="W501" s="211"/>
      <c r="X501" s="211"/>
      <c r="Y501" s="211"/>
      <c r="Z501" s="211"/>
      <c r="AA501" s="211"/>
    </row>
    <row r="502" spans="1:27">
      <c r="A502" s="211"/>
      <c r="B502" s="211"/>
      <c r="C502" s="211"/>
      <c r="D502" s="211"/>
      <c r="E502" s="211"/>
      <c r="F502" s="211"/>
      <c r="G502" s="211"/>
      <c r="H502" s="211"/>
      <c r="I502" s="211"/>
      <c r="J502" s="211"/>
      <c r="K502" s="211"/>
      <c r="L502" s="211"/>
      <c r="M502" s="211"/>
      <c r="N502" s="211"/>
      <c r="O502" s="211"/>
      <c r="P502" s="211"/>
      <c r="Q502" s="211"/>
      <c r="R502" s="211"/>
      <c r="S502" s="211"/>
      <c r="T502" s="211"/>
      <c r="U502" s="211"/>
      <c r="V502" s="211"/>
      <c r="W502" s="211"/>
      <c r="X502" s="211"/>
      <c r="Y502" s="211"/>
      <c r="Z502" s="211"/>
      <c r="AA502" s="211"/>
    </row>
    <row r="503" spans="1:27">
      <c r="A503" s="211"/>
      <c r="B503" s="211"/>
      <c r="C503" s="211"/>
      <c r="D503" s="211"/>
      <c r="E503" s="211"/>
      <c r="F503" s="211"/>
      <c r="G503" s="211"/>
      <c r="H503" s="211"/>
      <c r="I503" s="211"/>
      <c r="J503" s="211"/>
      <c r="K503" s="211"/>
      <c r="L503" s="211"/>
      <c r="M503" s="211"/>
      <c r="N503" s="211"/>
      <c r="O503" s="211"/>
      <c r="P503" s="211"/>
      <c r="Q503" s="211"/>
      <c r="R503" s="211"/>
      <c r="S503" s="211"/>
      <c r="T503" s="211"/>
      <c r="U503" s="211"/>
      <c r="V503" s="211"/>
      <c r="W503" s="211"/>
      <c r="X503" s="211"/>
      <c r="Y503" s="211"/>
      <c r="Z503" s="211"/>
      <c r="AA503" s="211"/>
    </row>
    <row r="504" spans="1:27">
      <c r="A504" s="211"/>
      <c r="B504" s="211"/>
      <c r="C504" s="211"/>
      <c r="D504" s="211"/>
      <c r="E504" s="211"/>
      <c r="F504" s="211"/>
      <c r="G504" s="211"/>
      <c r="H504" s="211"/>
      <c r="I504" s="211"/>
      <c r="J504" s="211"/>
      <c r="K504" s="211"/>
      <c r="L504" s="211"/>
      <c r="M504" s="211"/>
      <c r="N504" s="211"/>
      <c r="O504" s="211"/>
      <c r="P504" s="211"/>
      <c r="Q504" s="211"/>
      <c r="R504" s="211"/>
      <c r="S504" s="211"/>
      <c r="T504" s="211"/>
      <c r="U504" s="211"/>
      <c r="V504" s="211"/>
      <c r="W504" s="211"/>
      <c r="X504" s="211"/>
      <c r="Y504" s="211"/>
      <c r="Z504" s="211"/>
      <c r="AA504" s="211"/>
    </row>
    <row r="505" spans="1:27">
      <c r="A505" s="211"/>
      <c r="B505" s="211"/>
      <c r="C505" s="211"/>
      <c r="D505" s="211"/>
      <c r="E505" s="211"/>
      <c r="F505" s="211"/>
      <c r="G505" s="211"/>
      <c r="H505" s="211"/>
      <c r="I505" s="211"/>
      <c r="J505" s="211"/>
      <c r="K505" s="211"/>
      <c r="L505" s="211"/>
      <c r="M505" s="211"/>
      <c r="N505" s="211"/>
      <c r="O505" s="211"/>
      <c r="P505" s="211"/>
      <c r="Q505" s="211"/>
      <c r="R505" s="211"/>
      <c r="S505" s="211"/>
      <c r="T505" s="211"/>
      <c r="U505" s="211"/>
      <c r="V505" s="211"/>
      <c r="W505" s="211"/>
      <c r="X505" s="211"/>
      <c r="Y505" s="211"/>
      <c r="Z505" s="211"/>
      <c r="AA505" s="211"/>
    </row>
    <row r="506" spans="1:27">
      <c r="A506" s="211"/>
      <c r="B506" s="211"/>
      <c r="C506" s="211"/>
      <c r="D506" s="211"/>
      <c r="E506" s="211"/>
      <c r="F506" s="211"/>
      <c r="G506" s="211"/>
      <c r="H506" s="211"/>
      <c r="I506" s="211"/>
      <c r="J506" s="211"/>
      <c r="K506" s="211"/>
      <c r="L506" s="211"/>
      <c r="M506" s="211"/>
      <c r="N506" s="211"/>
      <c r="O506" s="211"/>
      <c r="P506" s="211"/>
      <c r="Q506" s="211"/>
      <c r="R506" s="211"/>
      <c r="S506" s="211"/>
      <c r="T506" s="211"/>
      <c r="U506" s="211"/>
      <c r="V506" s="211"/>
      <c r="W506" s="211"/>
      <c r="X506" s="211"/>
      <c r="Y506" s="211"/>
      <c r="Z506" s="211"/>
      <c r="AA506" s="211"/>
    </row>
    <row r="507" spans="1:27">
      <c r="A507" s="211"/>
      <c r="B507" s="211"/>
      <c r="C507" s="211"/>
      <c r="D507" s="211"/>
      <c r="E507" s="211"/>
      <c r="F507" s="211"/>
      <c r="G507" s="211"/>
      <c r="H507" s="211"/>
      <c r="I507" s="211"/>
      <c r="J507" s="211"/>
      <c r="K507" s="211"/>
      <c r="L507" s="211"/>
      <c r="M507" s="211"/>
      <c r="N507" s="211"/>
      <c r="O507" s="211"/>
      <c r="P507" s="211"/>
      <c r="Q507" s="211"/>
      <c r="R507" s="211"/>
      <c r="S507" s="211"/>
      <c r="T507" s="211"/>
      <c r="U507" s="211"/>
      <c r="V507" s="211"/>
      <c r="W507" s="211"/>
      <c r="X507" s="211"/>
      <c r="Y507" s="211"/>
      <c r="Z507" s="211"/>
      <c r="AA507" s="211"/>
    </row>
    <row r="508" spans="1:27">
      <c r="A508" s="211"/>
      <c r="B508" s="211"/>
      <c r="C508" s="211"/>
      <c r="D508" s="211"/>
      <c r="E508" s="211"/>
      <c r="F508" s="211"/>
      <c r="G508" s="211"/>
      <c r="H508" s="211"/>
      <c r="I508" s="211"/>
      <c r="J508" s="211"/>
      <c r="K508" s="211"/>
      <c r="L508" s="211"/>
      <c r="M508" s="211"/>
      <c r="N508" s="211"/>
      <c r="O508" s="211"/>
      <c r="P508" s="211"/>
      <c r="Q508" s="211"/>
      <c r="R508" s="211"/>
      <c r="S508" s="211"/>
      <c r="T508" s="211"/>
      <c r="U508" s="211"/>
      <c r="V508" s="211"/>
      <c r="W508" s="211"/>
      <c r="X508" s="211"/>
      <c r="Y508" s="211"/>
      <c r="Z508" s="211"/>
      <c r="AA508" s="211"/>
    </row>
    <row r="509" spans="1:27">
      <c r="A509" s="211"/>
      <c r="B509" s="211"/>
      <c r="C509" s="211"/>
      <c r="D509" s="211"/>
      <c r="E509" s="211"/>
      <c r="F509" s="211"/>
      <c r="G509" s="211"/>
      <c r="H509" s="211"/>
      <c r="I509" s="211"/>
      <c r="J509" s="211"/>
      <c r="K509" s="211"/>
      <c r="L509" s="211"/>
      <c r="M509" s="211"/>
      <c r="N509" s="211"/>
      <c r="O509" s="211"/>
      <c r="P509" s="211"/>
      <c r="Q509" s="211"/>
      <c r="R509" s="211"/>
      <c r="S509" s="211"/>
      <c r="T509" s="211"/>
      <c r="U509" s="211"/>
      <c r="V509" s="211"/>
      <c r="W509" s="211"/>
      <c r="X509" s="211"/>
      <c r="Y509" s="211"/>
      <c r="Z509" s="211"/>
      <c r="AA509" s="211"/>
    </row>
    <row r="510" spans="1:27">
      <c r="A510" s="211"/>
      <c r="B510" s="211"/>
      <c r="C510" s="211"/>
      <c r="D510" s="211"/>
      <c r="E510" s="211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</row>
    <row r="511" spans="1:27">
      <c r="A511" s="211"/>
      <c r="B511" s="211"/>
      <c r="C511" s="211"/>
      <c r="D511" s="211"/>
      <c r="E511" s="211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  <c r="P511" s="211"/>
      <c r="Q511" s="211"/>
      <c r="R511" s="211"/>
      <c r="S511" s="211"/>
      <c r="T511" s="211"/>
      <c r="U511" s="211"/>
      <c r="V511" s="211"/>
      <c r="W511" s="211"/>
      <c r="X511" s="211"/>
      <c r="Y511" s="211"/>
      <c r="Z511" s="211"/>
      <c r="AA511" s="211"/>
    </row>
    <row r="512" spans="1:27">
      <c r="A512" s="211"/>
      <c r="B512" s="211"/>
      <c r="C512" s="211"/>
      <c r="D512" s="211"/>
      <c r="E512" s="211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  <c r="P512" s="211"/>
      <c r="Q512" s="211"/>
      <c r="R512" s="211"/>
      <c r="S512" s="211"/>
      <c r="T512" s="211"/>
      <c r="U512" s="211"/>
      <c r="V512" s="211"/>
      <c r="W512" s="211"/>
      <c r="X512" s="211"/>
      <c r="Y512" s="211"/>
      <c r="Z512" s="211"/>
      <c r="AA512" s="211"/>
    </row>
    <row r="513" spans="1:27">
      <c r="A513" s="211"/>
      <c r="B513" s="211"/>
      <c r="C513" s="211"/>
      <c r="D513" s="211"/>
      <c r="E513" s="211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  <c r="P513" s="211"/>
      <c r="Q513" s="211"/>
      <c r="R513" s="211"/>
      <c r="S513" s="211"/>
      <c r="T513" s="211"/>
      <c r="U513" s="211"/>
      <c r="V513" s="211"/>
      <c r="W513" s="211"/>
      <c r="X513" s="211"/>
      <c r="Y513" s="211"/>
      <c r="Z513" s="211"/>
      <c r="AA513" s="211"/>
    </row>
    <row r="514" spans="1:27">
      <c r="A514" s="211"/>
      <c r="B514" s="211"/>
      <c r="C514" s="211"/>
      <c r="D514" s="211"/>
      <c r="E514" s="211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  <c r="P514" s="211"/>
      <c r="Q514" s="211"/>
      <c r="R514" s="211"/>
      <c r="S514" s="211"/>
      <c r="T514" s="211"/>
      <c r="U514" s="211"/>
      <c r="V514" s="211"/>
      <c r="W514" s="211"/>
      <c r="X514" s="211"/>
      <c r="Y514" s="211"/>
      <c r="Z514" s="211"/>
      <c r="AA514" s="211"/>
    </row>
    <row r="515" spans="1:27">
      <c r="A515" s="211"/>
      <c r="B515" s="211"/>
      <c r="C515" s="211"/>
      <c r="D515" s="211"/>
      <c r="E515" s="211"/>
      <c r="F515" s="211"/>
      <c r="G515" s="211"/>
      <c r="H515" s="211"/>
      <c r="I515" s="211"/>
      <c r="J515" s="211"/>
      <c r="K515" s="211"/>
      <c r="L515" s="211"/>
      <c r="M515" s="211"/>
      <c r="N515" s="211"/>
      <c r="O515" s="211"/>
      <c r="P515" s="211"/>
      <c r="Q515" s="211"/>
      <c r="R515" s="211"/>
      <c r="S515" s="211"/>
      <c r="T515" s="211"/>
      <c r="U515" s="211"/>
      <c r="V515" s="211"/>
      <c r="W515" s="211"/>
      <c r="X515" s="211"/>
      <c r="Y515" s="211"/>
      <c r="Z515" s="211"/>
      <c r="AA515" s="211"/>
    </row>
    <row r="516" spans="1:27">
      <c r="A516" s="211"/>
      <c r="B516" s="211"/>
      <c r="C516" s="211"/>
      <c r="D516" s="211"/>
      <c r="E516" s="211"/>
      <c r="F516" s="211"/>
      <c r="G516" s="211"/>
      <c r="H516" s="211"/>
      <c r="I516" s="211"/>
      <c r="J516" s="211"/>
      <c r="K516" s="211"/>
      <c r="L516" s="211"/>
      <c r="M516" s="211"/>
      <c r="N516" s="211"/>
      <c r="O516" s="211"/>
      <c r="P516" s="211"/>
      <c r="Q516" s="211"/>
      <c r="R516" s="211"/>
      <c r="S516" s="211"/>
      <c r="T516" s="211"/>
      <c r="U516" s="211"/>
      <c r="V516" s="211"/>
      <c r="W516" s="211"/>
      <c r="X516" s="211"/>
      <c r="Y516" s="211"/>
      <c r="Z516" s="211"/>
      <c r="AA516" s="211"/>
    </row>
    <row r="517" spans="1:27">
      <c r="A517" s="211"/>
      <c r="B517" s="211"/>
      <c r="C517" s="211"/>
      <c r="D517" s="211"/>
      <c r="E517" s="211"/>
      <c r="F517" s="211"/>
      <c r="G517" s="211"/>
      <c r="H517" s="211"/>
      <c r="I517" s="211"/>
      <c r="J517" s="211"/>
      <c r="K517" s="211"/>
      <c r="L517" s="211"/>
      <c r="M517" s="211"/>
      <c r="N517" s="211"/>
      <c r="O517" s="211"/>
      <c r="P517" s="211"/>
      <c r="Q517" s="211"/>
      <c r="R517" s="211"/>
      <c r="S517" s="211"/>
      <c r="T517" s="211"/>
      <c r="U517" s="211"/>
      <c r="V517" s="211"/>
      <c r="W517" s="211"/>
      <c r="X517" s="211"/>
      <c r="Y517" s="211"/>
      <c r="Z517" s="211"/>
      <c r="AA517" s="211"/>
    </row>
    <row r="518" spans="1:27">
      <c r="A518" s="211"/>
      <c r="B518" s="211"/>
      <c r="C518" s="211"/>
      <c r="D518" s="211"/>
      <c r="E518" s="211"/>
      <c r="F518" s="211"/>
      <c r="G518" s="211"/>
      <c r="H518" s="211"/>
      <c r="I518" s="211"/>
      <c r="J518" s="211"/>
      <c r="K518" s="211"/>
      <c r="L518" s="211"/>
      <c r="M518" s="211"/>
      <c r="N518" s="211"/>
      <c r="O518" s="211"/>
      <c r="P518" s="211"/>
      <c r="Q518" s="211"/>
      <c r="R518" s="211"/>
      <c r="S518" s="211"/>
      <c r="T518" s="211"/>
      <c r="U518" s="211"/>
      <c r="V518" s="211"/>
      <c r="W518" s="211"/>
      <c r="X518" s="211"/>
      <c r="Y518" s="211"/>
      <c r="Z518" s="211"/>
      <c r="AA518" s="211"/>
    </row>
    <row r="519" spans="1:27">
      <c r="A519" s="211"/>
      <c r="B519" s="211"/>
      <c r="C519" s="211"/>
      <c r="D519" s="211"/>
      <c r="E519" s="211"/>
      <c r="F519" s="211"/>
      <c r="G519" s="211"/>
      <c r="H519" s="211"/>
      <c r="I519" s="211"/>
      <c r="J519" s="211"/>
      <c r="K519" s="211"/>
      <c r="L519" s="211"/>
      <c r="M519" s="211"/>
      <c r="N519" s="211"/>
      <c r="O519" s="211"/>
      <c r="P519" s="211"/>
      <c r="Q519" s="211"/>
      <c r="R519" s="211"/>
      <c r="S519" s="211"/>
      <c r="T519" s="211"/>
      <c r="U519" s="211"/>
      <c r="V519" s="211"/>
      <c r="W519" s="211"/>
      <c r="X519" s="211"/>
      <c r="Y519" s="211"/>
      <c r="Z519" s="211"/>
      <c r="AA519" s="211"/>
    </row>
    <row r="520" spans="1:27">
      <c r="A520" s="211"/>
      <c r="B520" s="211"/>
      <c r="C520" s="211"/>
      <c r="D520" s="211"/>
      <c r="E520" s="211"/>
      <c r="F520" s="211"/>
      <c r="G520" s="211"/>
      <c r="H520" s="211"/>
      <c r="I520" s="211"/>
      <c r="J520" s="211"/>
      <c r="K520" s="211"/>
      <c r="L520" s="211"/>
      <c r="M520" s="211"/>
      <c r="N520" s="211"/>
      <c r="O520" s="211"/>
      <c r="P520" s="211"/>
      <c r="Q520" s="211"/>
      <c r="R520" s="211"/>
      <c r="S520" s="211"/>
      <c r="T520" s="211"/>
      <c r="U520" s="211"/>
      <c r="V520" s="211"/>
      <c r="W520" s="211"/>
      <c r="X520" s="211"/>
      <c r="Y520" s="211"/>
      <c r="Z520" s="211"/>
      <c r="AA520" s="211"/>
    </row>
    <row r="521" spans="1:27">
      <c r="A521" s="211"/>
      <c r="B521" s="211"/>
      <c r="C521" s="211"/>
      <c r="D521" s="211"/>
      <c r="E521" s="211"/>
      <c r="F521" s="211"/>
      <c r="G521" s="211"/>
      <c r="H521" s="211"/>
      <c r="I521" s="211"/>
      <c r="J521" s="211"/>
      <c r="K521" s="211"/>
      <c r="L521" s="211"/>
      <c r="M521" s="211"/>
      <c r="N521" s="211"/>
      <c r="O521" s="211"/>
      <c r="P521" s="211"/>
      <c r="Q521" s="211"/>
      <c r="R521" s="211"/>
      <c r="S521" s="211"/>
      <c r="T521" s="211"/>
      <c r="U521" s="211"/>
      <c r="V521" s="211"/>
      <c r="W521" s="211"/>
      <c r="X521" s="211"/>
      <c r="Y521" s="211"/>
      <c r="Z521" s="211"/>
      <c r="AA521" s="211"/>
    </row>
    <row r="522" spans="1:27">
      <c r="A522" s="211"/>
      <c r="B522" s="211"/>
      <c r="C522" s="211"/>
      <c r="D522" s="211"/>
      <c r="E522" s="211"/>
      <c r="F522" s="211"/>
      <c r="G522" s="211"/>
      <c r="H522" s="211"/>
      <c r="I522" s="211"/>
      <c r="J522" s="211"/>
      <c r="K522" s="211"/>
      <c r="L522" s="211"/>
      <c r="M522" s="211"/>
      <c r="N522" s="211"/>
      <c r="O522" s="211"/>
      <c r="P522" s="211"/>
      <c r="Q522" s="211"/>
      <c r="R522" s="211"/>
      <c r="S522" s="211"/>
      <c r="T522" s="211"/>
      <c r="U522" s="211"/>
      <c r="V522" s="211"/>
      <c r="W522" s="211"/>
      <c r="X522" s="211"/>
      <c r="Y522" s="211"/>
      <c r="Z522" s="211"/>
      <c r="AA522" s="211"/>
    </row>
    <row r="523" spans="1:27">
      <c r="A523" s="211"/>
      <c r="B523" s="211"/>
      <c r="C523" s="211"/>
      <c r="D523" s="211"/>
      <c r="E523" s="211"/>
      <c r="F523" s="211"/>
      <c r="G523" s="211"/>
      <c r="H523" s="211"/>
      <c r="I523" s="211"/>
      <c r="J523" s="211"/>
      <c r="K523" s="211"/>
      <c r="L523" s="211"/>
      <c r="M523" s="211"/>
      <c r="N523" s="211"/>
      <c r="O523" s="211"/>
      <c r="P523" s="211"/>
      <c r="Q523" s="211"/>
      <c r="R523" s="211"/>
      <c r="S523" s="211"/>
      <c r="T523" s="211"/>
      <c r="U523" s="211"/>
      <c r="V523" s="211"/>
      <c r="W523" s="211"/>
      <c r="X523" s="211"/>
      <c r="Y523" s="211"/>
      <c r="Z523" s="211"/>
      <c r="AA523" s="211"/>
    </row>
    <row r="524" spans="1:27">
      <c r="A524" s="211"/>
      <c r="B524" s="211"/>
      <c r="C524" s="211"/>
      <c r="D524" s="211"/>
      <c r="E524" s="211"/>
      <c r="F524" s="211"/>
      <c r="G524" s="211"/>
      <c r="H524" s="211"/>
      <c r="I524" s="211"/>
      <c r="J524" s="211"/>
      <c r="K524" s="211"/>
      <c r="L524" s="211"/>
      <c r="M524" s="211"/>
      <c r="N524" s="211"/>
      <c r="O524" s="211"/>
      <c r="P524" s="211"/>
      <c r="Q524" s="211"/>
      <c r="R524" s="211"/>
      <c r="S524" s="211"/>
      <c r="T524" s="211"/>
      <c r="U524" s="211"/>
      <c r="V524" s="211"/>
      <c r="W524" s="211"/>
      <c r="X524" s="211"/>
      <c r="Y524" s="211"/>
      <c r="Z524" s="211"/>
      <c r="AA524" s="211"/>
    </row>
    <row r="525" spans="1:27">
      <c r="A525" s="211"/>
      <c r="B525" s="211"/>
      <c r="C525" s="211"/>
      <c r="D525" s="211"/>
      <c r="E525" s="211"/>
      <c r="F525" s="211"/>
      <c r="G525" s="211"/>
      <c r="H525" s="211"/>
      <c r="I525" s="211"/>
      <c r="J525" s="211"/>
      <c r="K525" s="211"/>
      <c r="L525" s="211"/>
      <c r="M525" s="211"/>
      <c r="N525" s="211"/>
      <c r="O525" s="211"/>
      <c r="P525" s="211"/>
      <c r="Q525" s="211"/>
      <c r="R525" s="211"/>
      <c r="S525" s="211"/>
      <c r="T525" s="211"/>
      <c r="U525" s="211"/>
      <c r="V525" s="211"/>
      <c r="W525" s="211"/>
      <c r="X525" s="211"/>
      <c r="Y525" s="211"/>
      <c r="Z525" s="211"/>
      <c r="AA525" s="211"/>
    </row>
    <row r="526" spans="1:27">
      <c r="A526" s="211"/>
      <c r="B526" s="211"/>
      <c r="C526" s="211"/>
      <c r="D526" s="211"/>
      <c r="E526" s="211"/>
      <c r="F526" s="211"/>
      <c r="G526" s="211"/>
      <c r="H526" s="211"/>
      <c r="I526" s="211"/>
      <c r="J526" s="211"/>
      <c r="K526" s="211"/>
      <c r="L526" s="211"/>
      <c r="M526" s="211"/>
      <c r="N526" s="211"/>
      <c r="O526" s="211"/>
      <c r="P526" s="211"/>
      <c r="Q526" s="211"/>
      <c r="R526" s="211"/>
      <c r="S526" s="211"/>
      <c r="T526" s="211"/>
      <c r="U526" s="211"/>
      <c r="V526" s="211"/>
      <c r="W526" s="211"/>
      <c r="X526" s="211"/>
      <c r="Y526" s="211"/>
      <c r="Z526" s="211"/>
      <c r="AA526" s="211"/>
    </row>
    <row r="527" spans="1:27">
      <c r="A527" s="211"/>
      <c r="B527" s="211"/>
      <c r="C527" s="211"/>
      <c r="D527" s="211"/>
      <c r="E527" s="211"/>
      <c r="F527" s="211"/>
      <c r="G527" s="211"/>
      <c r="H527" s="211"/>
      <c r="I527" s="211"/>
      <c r="J527" s="211"/>
      <c r="K527" s="211"/>
      <c r="L527" s="211"/>
      <c r="M527" s="211"/>
      <c r="N527" s="211"/>
      <c r="O527" s="211"/>
      <c r="P527" s="211"/>
      <c r="Q527" s="211"/>
      <c r="R527" s="211"/>
      <c r="S527" s="211"/>
      <c r="T527" s="211"/>
      <c r="U527" s="211"/>
      <c r="V527" s="211"/>
      <c r="W527" s="211"/>
      <c r="X527" s="211"/>
      <c r="Y527" s="211"/>
      <c r="Z527" s="211"/>
      <c r="AA527" s="211"/>
    </row>
    <row r="528" spans="1:27">
      <c r="A528" s="211"/>
      <c r="B528" s="211"/>
      <c r="C528" s="211"/>
      <c r="D528" s="211"/>
      <c r="E528" s="211"/>
      <c r="F528" s="211"/>
      <c r="G528" s="211"/>
      <c r="H528" s="211"/>
      <c r="I528" s="211"/>
      <c r="J528" s="211"/>
      <c r="K528" s="211"/>
      <c r="L528" s="211"/>
      <c r="M528" s="211"/>
      <c r="N528" s="211"/>
      <c r="O528" s="211"/>
      <c r="P528" s="211"/>
      <c r="Q528" s="211"/>
      <c r="R528" s="211"/>
      <c r="S528" s="211"/>
      <c r="T528" s="211"/>
      <c r="U528" s="211"/>
      <c r="V528" s="211"/>
      <c r="W528" s="211"/>
      <c r="X528" s="211"/>
      <c r="Y528" s="211"/>
      <c r="Z528" s="211"/>
      <c r="AA528" s="211"/>
    </row>
    <row r="529" spans="1:27">
      <c r="A529" s="211"/>
      <c r="B529" s="211"/>
      <c r="C529" s="211"/>
      <c r="D529" s="211"/>
      <c r="E529" s="211"/>
      <c r="F529" s="211"/>
      <c r="G529" s="211"/>
      <c r="H529" s="211"/>
      <c r="I529" s="211"/>
      <c r="J529" s="211"/>
      <c r="K529" s="211"/>
      <c r="L529" s="211"/>
      <c r="M529" s="211"/>
      <c r="N529" s="211"/>
      <c r="O529" s="211"/>
      <c r="P529" s="211"/>
      <c r="Q529" s="211"/>
      <c r="R529" s="211"/>
      <c r="S529" s="211"/>
      <c r="T529" s="211"/>
      <c r="U529" s="211"/>
      <c r="V529" s="211"/>
      <c r="W529" s="211"/>
      <c r="X529" s="211"/>
      <c r="Y529" s="211"/>
      <c r="Z529" s="211"/>
      <c r="AA529" s="211"/>
    </row>
    <row r="530" spans="1:27">
      <c r="A530" s="211"/>
      <c r="B530" s="211"/>
      <c r="C530" s="211"/>
      <c r="D530" s="211"/>
      <c r="E530" s="211"/>
      <c r="F530" s="211"/>
      <c r="G530" s="211"/>
      <c r="H530" s="211"/>
      <c r="I530" s="211"/>
      <c r="J530" s="211"/>
      <c r="K530" s="211"/>
      <c r="L530" s="211"/>
      <c r="M530" s="211"/>
      <c r="N530" s="211"/>
      <c r="O530" s="211"/>
      <c r="P530" s="211"/>
      <c r="Q530" s="211"/>
      <c r="R530" s="211"/>
      <c r="S530" s="211"/>
      <c r="T530" s="211"/>
      <c r="U530" s="211"/>
      <c r="V530" s="211"/>
      <c r="W530" s="211"/>
      <c r="X530" s="211"/>
      <c r="Y530" s="211"/>
      <c r="Z530" s="211"/>
      <c r="AA530" s="211"/>
    </row>
    <row r="531" spans="1:27">
      <c r="A531" s="211"/>
      <c r="B531" s="211"/>
      <c r="C531" s="211"/>
      <c r="D531" s="211"/>
      <c r="E531" s="211"/>
      <c r="F531" s="211"/>
      <c r="G531" s="211"/>
      <c r="H531" s="211"/>
      <c r="I531" s="211"/>
      <c r="J531" s="211"/>
      <c r="K531" s="211"/>
      <c r="L531" s="211"/>
      <c r="M531" s="211"/>
      <c r="N531" s="211"/>
      <c r="O531" s="211"/>
      <c r="P531" s="211"/>
      <c r="Q531" s="211"/>
      <c r="R531" s="211"/>
      <c r="S531" s="211"/>
      <c r="T531" s="211"/>
      <c r="U531" s="211"/>
      <c r="V531" s="211"/>
      <c r="W531" s="211"/>
      <c r="X531" s="211"/>
      <c r="Y531" s="211"/>
      <c r="Z531" s="211"/>
      <c r="AA531" s="211"/>
    </row>
    <row r="532" spans="1:27">
      <c r="A532" s="211"/>
      <c r="B532" s="211"/>
      <c r="C532" s="211"/>
      <c r="D532" s="211"/>
      <c r="E532" s="211"/>
      <c r="F532" s="211"/>
      <c r="G532" s="211"/>
      <c r="H532" s="211"/>
      <c r="I532" s="211"/>
      <c r="J532" s="211"/>
      <c r="K532" s="211"/>
      <c r="L532" s="211"/>
      <c r="M532" s="211"/>
      <c r="N532" s="211"/>
      <c r="O532" s="211"/>
      <c r="P532" s="211"/>
      <c r="Q532" s="211"/>
      <c r="R532" s="211"/>
      <c r="S532" s="211"/>
      <c r="T532" s="211"/>
      <c r="U532" s="211"/>
      <c r="V532" s="211"/>
      <c r="W532" s="211"/>
      <c r="X532" s="211"/>
      <c r="Y532" s="211"/>
      <c r="Z532" s="211"/>
      <c r="AA532" s="211"/>
    </row>
    <row r="533" spans="1:27">
      <c r="A533" s="211"/>
      <c r="B533" s="211"/>
      <c r="C533" s="211"/>
      <c r="D533" s="211"/>
      <c r="E533" s="211"/>
      <c r="F533" s="211"/>
      <c r="G533" s="211"/>
      <c r="H533" s="211"/>
      <c r="I533" s="211"/>
      <c r="J533" s="211"/>
      <c r="K533" s="211"/>
      <c r="L533" s="211"/>
      <c r="M533" s="211"/>
      <c r="N533" s="211"/>
      <c r="O533" s="211"/>
      <c r="P533" s="211"/>
      <c r="Q533" s="211"/>
      <c r="R533" s="211"/>
      <c r="S533" s="211"/>
      <c r="T533" s="211"/>
      <c r="U533" s="211"/>
      <c r="V533" s="211"/>
      <c r="W533" s="211"/>
      <c r="X533" s="211"/>
      <c r="Y533" s="211"/>
      <c r="Z533" s="211"/>
      <c r="AA533" s="211"/>
    </row>
    <row r="534" spans="1:27">
      <c r="A534" s="211"/>
      <c r="B534" s="211"/>
      <c r="C534" s="211"/>
      <c r="D534" s="211"/>
      <c r="E534" s="211"/>
      <c r="F534" s="211"/>
      <c r="G534" s="211"/>
      <c r="H534" s="211"/>
      <c r="I534" s="211"/>
      <c r="J534" s="211"/>
      <c r="K534" s="211"/>
      <c r="L534" s="211"/>
      <c r="M534" s="211"/>
      <c r="N534" s="211"/>
      <c r="O534" s="211"/>
      <c r="P534" s="211"/>
      <c r="Q534" s="211"/>
      <c r="R534" s="211"/>
      <c r="S534" s="211"/>
      <c r="T534" s="211"/>
      <c r="U534" s="211"/>
      <c r="V534" s="211"/>
      <c r="W534" s="211"/>
      <c r="X534" s="211"/>
      <c r="Y534" s="211"/>
      <c r="Z534" s="211"/>
      <c r="AA534" s="211"/>
    </row>
    <row r="535" spans="1:27">
      <c r="A535" s="211"/>
      <c r="B535" s="211"/>
      <c r="C535" s="211"/>
      <c r="D535" s="211"/>
      <c r="E535" s="211"/>
      <c r="F535" s="211"/>
      <c r="G535" s="211"/>
      <c r="H535" s="211"/>
      <c r="I535" s="211"/>
      <c r="J535" s="211"/>
      <c r="K535" s="211"/>
      <c r="L535" s="211"/>
      <c r="M535" s="211"/>
      <c r="N535" s="211"/>
      <c r="O535" s="211"/>
      <c r="P535" s="211"/>
      <c r="Q535" s="211"/>
      <c r="R535" s="211"/>
      <c r="S535" s="211"/>
      <c r="T535" s="211"/>
      <c r="U535" s="211"/>
      <c r="V535" s="211"/>
      <c r="W535" s="211"/>
      <c r="X535" s="211"/>
      <c r="Y535" s="211"/>
      <c r="Z535" s="211"/>
      <c r="AA535" s="211"/>
    </row>
    <row r="536" spans="1:27">
      <c r="A536" s="211"/>
      <c r="B536" s="211"/>
      <c r="C536" s="211"/>
      <c r="D536" s="211"/>
      <c r="E536" s="211"/>
      <c r="F536" s="211"/>
      <c r="G536" s="211"/>
      <c r="H536" s="211"/>
      <c r="I536" s="211"/>
      <c r="J536" s="211"/>
      <c r="K536" s="211"/>
      <c r="L536" s="211"/>
      <c r="M536" s="211"/>
      <c r="N536" s="211"/>
      <c r="O536" s="211"/>
      <c r="P536" s="211"/>
      <c r="Q536" s="211"/>
      <c r="R536" s="211"/>
      <c r="S536" s="211"/>
      <c r="T536" s="211"/>
      <c r="U536" s="211"/>
      <c r="V536" s="211"/>
      <c r="W536" s="211"/>
      <c r="X536" s="211"/>
      <c r="Y536" s="211"/>
      <c r="Z536" s="211"/>
      <c r="AA536" s="211"/>
    </row>
    <row r="537" spans="1:27">
      <c r="A537" s="211"/>
      <c r="B537" s="211"/>
      <c r="C537" s="211"/>
      <c r="D537" s="211"/>
      <c r="E537" s="211"/>
      <c r="F537" s="211"/>
      <c r="G537" s="211"/>
      <c r="H537" s="211"/>
      <c r="I537" s="211"/>
      <c r="J537" s="211"/>
      <c r="K537" s="211"/>
      <c r="L537" s="211"/>
      <c r="M537" s="211"/>
      <c r="N537" s="211"/>
      <c r="O537" s="211"/>
      <c r="P537" s="211"/>
      <c r="Q537" s="211"/>
      <c r="R537" s="211"/>
      <c r="S537" s="211"/>
      <c r="T537" s="211"/>
      <c r="U537" s="211"/>
      <c r="V537" s="211"/>
      <c r="W537" s="211"/>
      <c r="X537" s="211"/>
      <c r="Y537" s="211"/>
      <c r="Z537" s="211"/>
      <c r="AA537" s="211"/>
    </row>
    <row r="538" spans="1:27">
      <c r="A538" s="211"/>
      <c r="B538" s="211"/>
      <c r="C538" s="211"/>
      <c r="D538" s="211"/>
      <c r="E538" s="211"/>
      <c r="F538" s="211"/>
      <c r="G538" s="211"/>
      <c r="H538" s="211"/>
      <c r="I538" s="211"/>
      <c r="J538" s="211"/>
      <c r="K538" s="211"/>
      <c r="L538" s="211"/>
      <c r="M538" s="211"/>
      <c r="N538" s="211"/>
      <c r="O538" s="211"/>
      <c r="P538" s="211"/>
      <c r="Q538" s="211"/>
      <c r="R538" s="211"/>
      <c r="S538" s="211"/>
      <c r="T538" s="211"/>
      <c r="U538" s="211"/>
      <c r="V538" s="211"/>
      <c r="W538" s="211"/>
      <c r="X538" s="211"/>
      <c r="Y538" s="211"/>
      <c r="Z538" s="211"/>
      <c r="AA538" s="211"/>
    </row>
    <row r="539" spans="1:27">
      <c r="A539" s="211"/>
      <c r="B539" s="211"/>
      <c r="C539" s="211"/>
      <c r="D539" s="211"/>
      <c r="E539" s="211"/>
      <c r="F539" s="211"/>
      <c r="G539" s="211"/>
      <c r="H539" s="211"/>
      <c r="I539" s="211"/>
      <c r="J539" s="211"/>
      <c r="K539" s="211"/>
      <c r="L539" s="211"/>
      <c r="M539" s="211"/>
      <c r="N539" s="211"/>
      <c r="O539" s="211"/>
      <c r="P539" s="211"/>
      <c r="Q539" s="211"/>
      <c r="R539" s="211"/>
      <c r="S539" s="211"/>
      <c r="T539" s="211"/>
      <c r="U539" s="211"/>
      <c r="V539" s="211"/>
      <c r="W539" s="211"/>
      <c r="X539" s="211"/>
      <c r="Y539" s="211"/>
      <c r="Z539" s="211"/>
      <c r="AA539" s="211"/>
    </row>
    <row r="540" spans="1:27">
      <c r="A540" s="211"/>
      <c r="B540" s="211"/>
      <c r="C540" s="211"/>
      <c r="D540" s="211"/>
      <c r="E540" s="211"/>
      <c r="F540" s="211"/>
      <c r="G540" s="211"/>
      <c r="H540" s="211"/>
      <c r="I540" s="211"/>
      <c r="J540" s="211"/>
      <c r="K540" s="211"/>
      <c r="L540" s="211"/>
      <c r="M540" s="211"/>
      <c r="N540" s="211"/>
      <c r="O540" s="211"/>
      <c r="P540" s="211"/>
      <c r="Q540" s="211"/>
      <c r="R540" s="211"/>
      <c r="S540" s="211"/>
      <c r="T540" s="211"/>
      <c r="U540" s="211"/>
      <c r="V540" s="211"/>
      <c r="W540" s="211"/>
      <c r="X540" s="211"/>
      <c r="Y540" s="211"/>
      <c r="Z540" s="211"/>
      <c r="AA540" s="211"/>
    </row>
    <row r="541" spans="1:27">
      <c r="A541" s="211"/>
      <c r="B541" s="211"/>
      <c r="C541" s="211"/>
      <c r="D541" s="211"/>
      <c r="E541" s="211"/>
      <c r="F541" s="211"/>
      <c r="G541" s="211"/>
      <c r="H541" s="211"/>
      <c r="I541" s="211"/>
      <c r="J541" s="211"/>
      <c r="K541" s="211"/>
      <c r="L541" s="211"/>
      <c r="M541" s="211"/>
      <c r="N541" s="211"/>
      <c r="O541" s="211"/>
      <c r="P541" s="211"/>
      <c r="Q541" s="211"/>
      <c r="R541" s="211"/>
      <c r="S541" s="211"/>
      <c r="T541" s="211"/>
      <c r="U541" s="211"/>
      <c r="V541" s="211"/>
      <c r="W541" s="211"/>
      <c r="X541" s="211"/>
      <c r="Y541" s="211"/>
      <c r="Z541" s="211"/>
      <c r="AA541" s="211"/>
    </row>
    <row r="542" spans="1:27">
      <c r="A542" s="211"/>
      <c r="B542" s="211"/>
      <c r="C542" s="211"/>
      <c r="D542" s="211"/>
      <c r="E542" s="211"/>
      <c r="F542" s="211"/>
      <c r="G542" s="211"/>
      <c r="H542" s="211"/>
      <c r="I542" s="211"/>
      <c r="J542" s="211"/>
      <c r="K542" s="211"/>
      <c r="L542" s="211"/>
      <c r="M542" s="211"/>
      <c r="N542" s="211"/>
      <c r="O542" s="211"/>
      <c r="P542" s="211"/>
      <c r="Q542" s="211"/>
      <c r="R542" s="211"/>
      <c r="S542" s="211"/>
      <c r="T542" s="211"/>
      <c r="U542" s="211"/>
      <c r="V542" s="211"/>
      <c r="W542" s="211"/>
      <c r="X542" s="211"/>
      <c r="Y542" s="211"/>
      <c r="Z542" s="211"/>
      <c r="AA542" s="211"/>
    </row>
    <row r="543" spans="1:27">
      <c r="A543" s="211"/>
      <c r="B543" s="211"/>
      <c r="C543" s="211"/>
      <c r="D543" s="211"/>
      <c r="E543" s="211"/>
      <c r="F543" s="211"/>
      <c r="G543" s="211"/>
      <c r="H543" s="211"/>
      <c r="I543" s="211"/>
      <c r="J543" s="211"/>
      <c r="K543" s="211"/>
      <c r="L543" s="211"/>
      <c r="M543" s="211"/>
      <c r="N543" s="211"/>
      <c r="O543" s="211"/>
      <c r="P543" s="211"/>
      <c r="Q543" s="211"/>
      <c r="R543" s="211"/>
      <c r="S543" s="211"/>
      <c r="T543" s="211"/>
      <c r="U543" s="211"/>
      <c r="V543" s="211"/>
      <c r="W543" s="211"/>
      <c r="X543" s="211"/>
      <c r="Y543" s="211"/>
      <c r="Z543" s="211"/>
      <c r="AA543" s="211"/>
    </row>
    <row r="544" spans="1:27">
      <c r="A544" s="211"/>
      <c r="B544" s="211"/>
      <c r="C544" s="211"/>
      <c r="D544" s="211"/>
      <c r="E544" s="211"/>
      <c r="F544" s="211"/>
      <c r="G544" s="211"/>
      <c r="H544" s="211"/>
      <c r="I544" s="211"/>
      <c r="J544" s="211"/>
      <c r="K544" s="211"/>
      <c r="L544" s="211"/>
      <c r="M544" s="211"/>
      <c r="N544" s="211"/>
      <c r="O544" s="211"/>
      <c r="P544" s="211"/>
      <c r="Q544" s="211"/>
      <c r="R544" s="211"/>
      <c r="S544" s="211"/>
      <c r="T544" s="211"/>
      <c r="U544" s="211"/>
      <c r="V544" s="211"/>
      <c r="W544" s="211"/>
      <c r="X544" s="211"/>
      <c r="Y544" s="211"/>
      <c r="Z544" s="211"/>
      <c r="AA544" s="211"/>
    </row>
    <row r="545" spans="1:27">
      <c r="A545" s="211"/>
      <c r="B545" s="211"/>
      <c r="C545" s="211"/>
      <c r="D545" s="211"/>
      <c r="E545" s="211"/>
      <c r="F545" s="211"/>
      <c r="G545" s="211"/>
      <c r="H545" s="211"/>
      <c r="I545" s="211"/>
      <c r="J545" s="211"/>
      <c r="K545" s="211"/>
      <c r="L545" s="211"/>
      <c r="M545" s="211"/>
      <c r="N545" s="211"/>
      <c r="O545" s="211"/>
      <c r="P545" s="211"/>
      <c r="Q545" s="211"/>
      <c r="R545" s="211"/>
      <c r="S545" s="211"/>
      <c r="T545" s="211"/>
      <c r="U545" s="211"/>
      <c r="V545" s="211"/>
      <c r="W545" s="211"/>
      <c r="X545" s="211"/>
      <c r="Y545" s="211"/>
      <c r="Z545" s="211"/>
      <c r="AA545" s="211"/>
    </row>
    <row r="546" spans="1:27">
      <c r="A546" s="211"/>
      <c r="B546" s="211"/>
      <c r="C546" s="211"/>
      <c r="D546" s="211"/>
      <c r="E546" s="211"/>
      <c r="F546" s="211"/>
      <c r="G546" s="211"/>
      <c r="H546" s="211"/>
      <c r="I546" s="211"/>
      <c r="J546" s="211"/>
      <c r="K546" s="211"/>
      <c r="L546" s="211"/>
      <c r="M546" s="211"/>
      <c r="N546" s="211"/>
      <c r="O546" s="211"/>
      <c r="P546" s="211"/>
      <c r="Q546" s="211"/>
      <c r="R546" s="211"/>
      <c r="S546" s="211"/>
      <c r="T546" s="211"/>
      <c r="U546" s="211"/>
      <c r="V546" s="211"/>
      <c r="W546" s="211"/>
      <c r="X546" s="211"/>
      <c r="Y546" s="211"/>
      <c r="Z546" s="211"/>
      <c r="AA546" s="211"/>
    </row>
    <row r="547" spans="1:27">
      <c r="A547" s="211"/>
      <c r="B547" s="211"/>
      <c r="C547" s="211"/>
      <c r="D547" s="211"/>
      <c r="E547" s="211"/>
      <c r="F547" s="211"/>
      <c r="G547" s="211"/>
      <c r="H547" s="211"/>
      <c r="I547" s="211"/>
      <c r="J547" s="211"/>
      <c r="K547" s="211"/>
      <c r="L547" s="211"/>
      <c r="M547" s="211"/>
      <c r="N547" s="211"/>
      <c r="O547" s="211"/>
      <c r="P547" s="211"/>
      <c r="Q547" s="211"/>
      <c r="R547" s="211"/>
      <c r="S547" s="211"/>
      <c r="T547" s="211"/>
      <c r="U547" s="211"/>
      <c r="V547" s="211"/>
      <c r="W547" s="211"/>
      <c r="X547" s="211"/>
      <c r="Y547" s="211"/>
      <c r="Z547" s="211"/>
      <c r="AA547" s="211"/>
    </row>
    <row r="548" spans="1:27">
      <c r="A548" s="211"/>
      <c r="B548" s="211"/>
      <c r="C548" s="211"/>
      <c r="D548" s="211"/>
      <c r="E548" s="211"/>
      <c r="F548" s="211"/>
      <c r="G548" s="211"/>
      <c r="H548" s="211"/>
      <c r="I548" s="211"/>
      <c r="J548" s="211"/>
      <c r="K548" s="211"/>
      <c r="L548" s="211"/>
      <c r="M548" s="211"/>
      <c r="N548" s="211"/>
      <c r="O548" s="211"/>
      <c r="P548" s="211"/>
      <c r="Q548" s="211"/>
      <c r="R548" s="211"/>
      <c r="S548" s="211"/>
      <c r="T548" s="211"/>
      <c r="U548" s="211"/>
      <c r="V548" s="211"/>
      <c r="W548" s="211"/>
      <c r="X548" s="211"/>
      <c r="Y548" s="211"/>
      <c r="Z548" s="211"/>
      <c r="AA548" s="211"/>
    </row>
    <row r="549" spans="1:27">
      <c r="A549" s="211"/>
      <c r="B549" s="211"/>
      <c r="C549" s="211"/>
      <c r="D549" s="211"/>
      <c r="E549" s="211"/>
      <c r="F549" s="211"/>
      <c r="G549" s="211"/>
      <c r="H549" s="211"/>
      <c r="I549" s="211"/>
      <c r="J549" s="211"/>
      <c r="K549" s="211"/>
      <c r="L549" s="211"/>
      <c r="M549" s="211"/>
      <c r="N549" s="211"/>
      <c r="O549" s="211"/>
      <c r="P549" s="211"/>
      <c r="Q549" s="211"/>
      <c r="R549" s="211"/>
      <c r="S549" s="211"/>
      <c r="T549" s="211"/>
      <c r="U549" s="211"/>
      <c r="V549" s="211"/>
      <c r="W549" s="211"/>
      <c r="X549" s="211"/>
      <c r="Y549" s="211"/>
      <c r="Z549" s="211"/>
      <c r="AA549" s="211"/>
    </row>
    <row r="550" spans="1:27">
      <c r="A550" s="211"/>
      <c r="B550" s="211"/>
      <c r="C550" s="211"/>
      <c r="D550" s="211"/>
      <c r="E550" s="211"/>
      <c r="F550" s="211"/>
      <c r="G550" s="211"/>
      <c r="H550" s="211"/>
      <c r="I550" s="211"/>
      <c r="J550" s="211"/>
      <c r="K550" s="211"/>
      <c r="L550" s="211"/>
      <c r="M550" s="211"/>
      <c r="N550" s="211"/>
      <c r="O550" s="211"/>
      <c r="P550" s="211"/>
      <c r="Q550" s="211"/>
      <c r="R550" s="211"/>
      <c r="S550" s="211"/>
      <c r="T550" s="211"/>
      <c r="U550" s="211"/>
      <c r="V550" s="211"/>
      <c r="W550" s="211"/>
      <c r="X550" s="211"/>
      <c r="Y550" s="211"/>
      <c r="Z550" s="211"/>
      <c r="AA550" s="211"/>
    </row>
    <row r="551" spans="1:27">
      <c r="A551" s="211"/>
      <c r="B551" s="211"/>
      <c r="C551" s="211"/>
      <c r="D551" s="211"/>
      <c r="E551" s="211"/>
      <c r="F551" s="211"/>
      <c r="G551" s="211"/>
      <c r="H551" s="211"/>
      <c r="I551" s="211"/>
      <c r="J551" s="211"/>
      <c r="K551" s="211"/>
      <c r="L551" s="211"/>
      <c r="M551" s="211"/>
      <c r="N551" s="211"/>
      <c r="O551" s="211"/>
      <c r="P551" s="211"/>
      <c r="Q551" s="211"/>
      <c r="R551" s="211"/>
      <c r="S551" s="211"/>
      <c r="T551" s="211"/>
      <c r="U551" s="211"/>
      <c r="V551" s="211"/>
      <c r="W551" s="211"/>
      <c r="X551" s="211"/>
      <c r="Y551" s="211"/>
      <c r="Z551" s="211"/>
      <c r="AA551" s="211"/>
    </row>
    <row r="552" spans="1:27">
      <c r="A552" s="211"/>
      <c r="B552" s="211"/>
      <c r="C552" s="211"/>
      <c r="D552" s="211"/>
      <c r="E552" s="211"/>
      <c r="F552" s="211"/>
      <c r="G552" s="211"/>
      <c r="H552" s="211"/>
      <c r="I552" s="211"/>
      <c r="J552" s="211"/>
      <c r="K552" s="211"/>
      <c r="L552" s="211"/>
      <c r="M552" s="211"/>
      <c r="N552" s="211"/>
      <c r="O552" s="211"/>
      <c r="P552" s="211"/>
      <c r="Q552" s="211"/>
      <c r="R552" s="211"/>
      <c r="S552" s="211"/>
      <c r="T552" s="211"/>
      <c r="U552" s="211"/>
      <c r="V552" s="211"/>
      <c r="W552" s="211"/>
      <c r="X552" s="211"/>
      <c r="Y552" s="211"/>
      <c r="Z552" s="211"/>
      <c r="AA552" s="211"/>
    </row>
    <row r="553" spans="1:27">
      <c r="A553" s="211"/>
      <c r="B553" s="211"/>
      <c r="C553" s="211"/>
      <c r="D553" s="211"/>
      <c r="E553" s="211"/>
      <c r="F553" s="211"/>
      <c r="G553" s="211"/>
      <c r="H553" s="211"/>
      <c r="I553" s="211"/>
      <c r="J553" s="211"/>
      <c r="K553" s="211"/>
      <c r="L553" s="211"/>
      <c r="M553" s="211"/>
      <c r="N553" s="211"/>
      <c r="O553" s="211"/>
      <c r="P553" s="211"/>
      <c r="Q553" s="211"/>
      <c r="R553" s="211"/>
      <c r="S553" s="211"/>
      <c r="T553" s="211"/>
      <c r="U553" s="211"/>
      <c r="V553" s="211"/>
      <c r="W553" s="211"/>
      <c r="X553" s="211"/>
      <c r="Y553" s="211"/>
      <c r="Z553" s="211"/>
      <c r="AA553" s="211"/>
    </row>
    <row r="554" spans="1:27">
      <c r="A554" s="211"/>
      <c r="B554" s="211"/>
      <c r="C554" s="211"/>
      <c r="D554" s="211"/>
      <c r="E554" s="211"/>
      <c r="F554" s="211"/>
      <c r="G554" s="211"/>
      <c r="H554" s="211"/>
      <c r="I554" s="211"/>
      <c r="J554" s="211"/>
      <c r="K554" s="211"/>
      <c r="L554" s="211"/>
      <c r="M554" s="211"/>
      <c r="N554" s="211"/>
      <c r="O554" s="211"/>
      <c r="P554" s="211"/>
      <c r="Q554" s="211"/>
      <c r="R554" s="211"/>
      <c r="S554" s="211"/>
      <c r="T554" s="211"/>
      <c r="U554" s="211"/>
      <c r="V554" s="211"/>
      <c r="W554" s="211"/>
      <c r="X554" s="211"/>
      <c r="Y554" s="211"/>
      <c r="Z554" s="211"/>
      <c r="AA554" s="211"/>
    </row>
    <row r="555" spans="1:27">
      <c r="A555" s="211"/>
      <c r="B555" s="211"/>
      <c r="C555" s="211"/>
      <c r="D555" s="211"/>
      <c r="E555" s="211"/>
      <c r="F555" s="211"/>
      <c r="G555" s="211"/>
      <c r="H555" s="211"/>
      <c r="I555" s="211"/>
      <c r="J555" s="211"/>
      <c r="K555" s="211"/>
      <c r="L555" s="211"/>
      <c r="M555" s="211"/>
      <c r="N555" s="211"/>
      <c r="O555" s="211"/>
      <c r="P555" s="211"/>
      <c r="Q555" s="211"/>
      <c r="R555" s="211"/>
      <c r="S555" s="211"/>
      <c r="T555" s="211"/>
      <c r="U555" s="211"/>
      <c r="V555" s="211"/>
      <c r="W555" s="211"/>
      <c r="X555" s="211"/>
      <c r="Y555" s="211"/>
      <c r="Z555" s="211"/>
      <c r="AA555" s="211"/>
    </row>
    <row r="556" spans="1:27">
      <c r="A556" s="211"/>
      <c r="B556" s="211"/>
      <c r="C556" s="211"/>
      <c r="D556" s="211"/>
      <c r="E556" s="211"/>
      <c r="F556" s="211"/>
      <c r="G556" s="211"/>
      <c r="H556" s="211"/>
      <c r="I556" s="211"/>
      <c r="J556" s="211"/>
      <c r="K556" s="211"/>
      <c r="L556" s="211"/>
      <c r="M556" s="211"/>
      <c r="N556" s="211"/>
      <c r="O556" s="211"/>
      <c r="P556" s="211"/>
      <c r="Q556" s="211"/>
      <c r="R556" s="211"/>
      <c r="S556" s="211"/>
      <c r="T556" s="211"/>
      <c r="U556" s="211"/>
      <c r="V556" s="211"/>
      <c r="W556" s="211"/>
      <c r="X556" s="211"/>
      <c r="Y556" s="211"/>
      <c r="Z556" s="211"/>
      <c r="AA556" s="211"/>
    </row>
    <row r="557" spans="1:27">
      <c r="A557" s="211"/>
      <c r="B557" s="211"/>
      <c r="C557" s="211"/>
      <c r="D557" s="211"/>
      <c r="E557" s="211"/>
      <c r="F557" s="211"/>
      <c r="G557" s="211"/>
      <c r="H557" s="211"/>
      <c r="I557" s="211"/>
      <c r="J557" s="211"/>
      <c r="K557" s="211"/>
      <c r="L557" s="211"/>
      <c r="M557" s="211"/>
      <c r="N557" s="211"/>
      <c r="O557" s="211"/>
      <c r="P557" s="211"/>
      <c r="Q557" s="211"/>
      <c r="R557" s="211"/>
      <c r="S557" s="211"/>
      <c r="T557" s="211"/>
      <c r="U557" s="211"/>
      <c r="V557" s="211"/>
      <c r="W557" s="211"/>
      <c r="X557" s="211"/>
      <c r="Y557" s="211"/>
      <c r="Z557" s="211"/>
      <c r="AA557" s="211"/>
    </row>
    <row r="558" spans="1:27">
      <c r="A558" s="211"/>
      <c r="B558" s="211"/>
      <c r="C558" s="211"/>
      <c r="D558" s="211"/>
      <c r="E558" s="211"/>
      <c r="F558" s="211"/>
      <c r="G558" s="211"/>
      <c r="H558" s="211"/>
      <c r="I558" s="211"/>
      <c r="J558" s="211"/>
      <c r="K558" s="211"/>
      <c r="L558" s="211"/>
      <c r="M558" s="211"/>
      <c r="N558" s="211"/>
      <c r="O558" s="211"/>
      <c r="P558" s="211"/>
      <c r="Q558" s="211"/>
      <c r="R558" s="211"/>
      <c r="S558" s="211"/>
      <c r="T558" s="211"/>
      <c r="U558" s="211"/>
      <c r="V558" s="211"/>
      <c r="W558" s="211"/>
      <c r="X558" s="211"/>
      <c r="Y558" s="211"/>
      <c r="Z558" s="211"/>
      <c r="AA558" s="211"/>
    </row>
    <row r="559" spans="1:27">
      <c r="A559" s="211"/>
      <c r="B559" s="211"/>
      <c r="C559" s="211"/>
      <c r="D559" s="211"/>
      <c r="E559" s="211"/>
      <c r="F559" s="211"/>
      <c r="G559" s="211"/>
      <c r="H559" s="211"/>
      <c r="I559" s="211"/>
      <c r="J559" s="211"/>
      <c r="K559" s="211"/>
      <c r="L559" s="211"/>
      <c r="M559" s="211"/>
      <c r="N559" s="211"/>
      <c r="O559" s="211"/>
      <c r="P559" s="211"/>
      <c r="Q559" s="211"/>
      <c r="R559" s="211"/>
      <c r="S559" s="211"/>
      <c r="T559" s="211"/>
      <c r="U559" s="211"/>
      <c r="V559" s="211"/>
      <c r="W559" s="211"/>
      <c r="X559" s="211"/>
      <c r="Y559" s="211"/>
      <c r="Z559" s="211"/>
      <c r="AA559" s="211"/>
    </row>
    <row r="560" spans="1:27">
      <c r="A560" s="211"/>
      <c r="B560" s="211"/>
      <c r="C560" s="211"/>
      <c r="D560" s="211"/>
      <c r="E560" s="211"/>
      <c r="F560" s="211"/>
      <c r="G560" s="211"/>
      <c r="H560" s="211"/>
      <c r="I560" s="211"/>
      <c r="J560" s="211"/>
      <c r="K560" s="211"/>
      <c r="L560" s="211"/>
      <c r="M560" s="211"/>
      <c r="N560" s="211"/>
      <c r="O560" s="211"/>
      <c r="P560" s="211"/>
      <c r="Q560" s="211"/>
      <c r="R560" s="211"/>
      <c r="S560" s="211"/>
      <c r="T560" s="211"/>
      <c r="U560" s="211"/>
      <c r="V560" s="211"/>
      <c r="W560" s="211"/>
      <c r="X560" s="211"/>
      <c r="Y560" s="211"/>
      <c r="Z560" s="211"/>
      <c r="AA560" s="211"/>
    </row>
    <row r="561" spans="1:27">
      <c r="A561" s="211"/>
      <c r="B561" s="211"/>
      <c r="C561" s="211"/>
      <c r="D561" s="211"/>
      <c r="E561" s="211"/>
      <c r="F561" s="211"/>
      <c r="G561" s="211"/>
      <c r="H561" s="211"/>
      <c r="I561" s="211"/>
      <c r="J561" s="211"/>
      <c r="K561" s="211"/>
      <c r="L561" s="211"/>
      <c r="M561" s="211"/>
      <c r="N561" s="211"/>
      <c r="O561" s="211"/>
      <c r="P561" s="211"/>
      <c r="Q561" s="211"/>
      <c r="R561" s="211"/>
      <c r="S561" s="211"/>
      <c r="T561" s="211"/>
      <c r="U561" s="211"/>
      <c r="V561" s="211"/>
      <c r="W561" s="211"/>
      <c r="X561" s="211"/>
      <c r="Y561" s="211"/>
      <c r="Z561" s="211"/>
      <c r="AA561" s="211"/>
    </row>
    <row r="562" spans="1:27">
      <c r="A562" s="211"/>
      <c r="B562" s="211"/>
      <c r="C562" s="211"/>
      <c r="D562" s="211"/>
      <c r="E562" s="211"/>
      <c r="F562" s="211"/>
      <c r="G562" s="211"/>
      <c r="H562" s="211"/>
      <c r="I562" s="211"/>
      <c r="J562" s="211"/>
      <c r="K562" s="211"/>
      <c r="L562" s="211"/>
      <c r="M562" s="211"/>
      <c r="N562" s="211"/>
      <c r="O562" s="211"/>
      <c r="P562" s="211"/>
      <c r="Q562" s="211"/>
      <c r="R562" s="211"/>
      <c r="S562" s="211"/>
      <c r="T562" s="211"/>
      <c r="U562" s="211"/>
      <c r="V562" s="211"/>
      <c r="W562" s="211"/>
      <c r="X562" s="211"/>
      <c r="Y562" s="211"/>
      <c r="Z562" s="211"/>
      <c r="AA562" s="211"/>
    </row>
    <row r="563" spans="1:27">
      <c r="A563" s="211"/>
      <c r="B563" s="211"/>
      <c r="C563" s="211"/>
      <c r="D563" s="211"/>
      <c r="E563" s="211"/>
      <c r="F563" s="211"/>
      <c r="G563" s="211"/>
      <c r="H563" s="211"/>
      <c r="I563" s="211"/>
      <c r="J563" s="211"/>
      <c r="K563" s="211"/>
      <c r="L563" s="211"/>
      <c r="M563" s="211"/>
      <c r="N563" s="211"/>
      <c r="O563" s="211"/>
      <c r="P563" s="211"/>
      <c r="Q563" s="211"/>
      <c r="R563" s="211"/>
      <c r="S563" s="211"/>
      <c r="T563" s="211"/>
      <c r="U563" s="211"/>
      <c r="V563" s="211"/>
      <c r="W563" s="211"/>
      <c r="X563" s="211"/>
      <c r="Y563" s="211"/>
      <c r="Z563" s="211"/>
      <c r="AA563" s="211"/>
    </row>
    <row r="564" spans="1:27">
      <c r="A564" s="211"/>
      <c r="B564" s="211"/>
      <c r="C564" s="211"/>
      <c r="D564" s="211"/>
      <c r="E564" s="211"/>
      <c r="F564" s="211"/>
      <c r="G564" s="211"/>
      <c r="H564" s="211"/>
      <c r="I564" s="211"/>
      <c r="J564" s="211"/>
      <c r="K564" s="211"/>
      <c r="L564" s="211"/>
      <c r="M564" s="211"/>
      <c r="N564" s="211"/>
      <c r="O564" s="211"/>
      <c r="P564" s="211"/>
      <c r="Q564" s="211"/>
      <c r="R564" s="211"/>
      <c r="S564" s="211"/>
      <c r="T564" s="211"/>
      <c r="U564" s="211"/>
      <c r="V564" s="211"/>
      <c r="W564" s="211"/>
      <c r="X564" s="211"/>
      <c r="Y564" s="211"/>
      <c r="Z564" s="211"/>
      <c r="AA564" s="211"/>
    </row>
    <row r="565" spans="1:27">
      <c r="A565" s="211"/>
      <c r="B565" s="211"/>
      <c r="C565" s="211"/>
      <c r="D565" s="211"/>
      <c r="E565" s="211"/>
      <c r="F565" s="211"/>
      <c r="G565" s="211"/>
      <c r="H565" s="211"/>
      <c r="I565" s="211"/>
      <c r="J565" s="211"/>
      <c r="K565" s="211"/>
      <c r="L565" s="211"/>
      <c r="M565" s="211"/>
      <c r="N565" s="211"/>
      <c r="O565" s="211"/>
      <c r="P565" s="211"/>
      <c r="Q565" s="211"/>
      <c r="R565" s="211"/>
      <c r="S565" s="211"/>
      <c r="T565" s="211"/>
      <c r="U565" s="211"/>
      <c r="V565" s="211"/>
      <c r="W565" s="211"/>
      <c r="X565" s="211"/>
      <c r="Y565" s="211"/>
      <c r="Z565" s="211"/>
      <c r="AA565" s="211"/>
    </row>
    <row r="566" spans="1:27">
      <c r="A566" s="211"/>
      <c r="B566" s="211"/>
      <c r="C566" s="211"/>
      <c r="D566" s="211"/>
      <c r="E566" s="211"/>
      <c r="F566" s="211"/>
      <c r="G566" s="211"/>
      <c r="H566" s="211"/>
      <c r="I566" s="211"/>
      <c r="J566" s="211"/>
      <c r="K566" s="211"/>
      <c r="L566" s="211"/>
      <c r="M566" s="211"/>
      <c r="N566" s="211"/>
      <c r="O566" s="211"/>
      <c r="P566" s="211"/>
      <c r="Q566" s="211"/>
      <c r="R566" s="211"/>
      <c r="S566" s="211"/>
      <c r="T566" s="211"/>
      <c r="U566" s="211"/>
      <c r="V566" s="211"/>
      <c r="W566" s="211"/>
      <c r="X566" s="211"/>
      <c r="Y566" s="211"/>
      <c r="Z566" s="211"/>
      <c r="AA566" s="211"/>
    </row>
    <row r="567" spans="1:27">
      <c r="A567" s="211"/>
      <c r="B567" s="211"/>
      <c r="C567" s="211"/>
      <c r="D567" s="211"/>
      <c r="E567" s="211"/>
      <c r="F567" s="211"/>
      <c r="G567" s="211"/>
      <c r="H567" s="211"/>
      <c r="I567" s="211"/>
      <c r="J567" s="211"/>
      <c r="K567" s="211"/>
      <c r="L567" s="211"/>
      <c r="M567" s="211"/>
      <c r="N567" s="211"/>
      <c r="O567" s="211"/>
      <c r="P567" s="211"/>
      <c r="Q567" s="211"/>
      <c r="R567" s="211"/>
      <c r="S567" s="211"/>
      <c r="T567" s="211"/>
      <c r="U567" s="211"/>
      <c r="V567" s="211"/>
      <c r="W567" s="211"/>
      <c r="X567" s="211"/>
      <c r="Y567" s="211"/>
      <c r="Z567" s="211"/>
      <c r="AA567" s="211"/>
    </row>
    <row r="568" spans="1:27">
      <c r="A568" s="211"/>
      <c r="B568" s="211"/>
      <c r="C568" s="211"/>
      <c r="D568" s="211"/>
      <c r="E568" s="211"/>
      <c r="F568" s="211"/>
      <c r="G568" s="211"/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R568" s="211"/>
      <c r="S568" s="211"/>
      <c r="T568" s="211"/>
      <c r="U568" s="211"/>
      <c r="V568" s="211"/>
      <c r="W568" s="211"/>
      <c r="X568" s="211"/>
      <c r="Y568" s="211"/>
      <c r="Z568" s="211"/>
      <c r="AA568" s="211"/>
    </row>
    <row r="569" spans="1:27">
      <c r="A569" s="211"/>
      <c r="B569" s="211"/>
      <c r="C569" s="211"/>
      <c r="D569" s="211"/>
      <c r="E569" s="211"/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  <c r="P569" s="211"/>
      <c r="Q569" s="211"/>
      <c r="R569" s="211"/>
      <c r="S569" s="211"/>
      <c r="T569" s="211"/>
      <c r="U569" s="211"/>
      <c r="V569" s="211"/>
      <c r="W569" s="211"/>
      <c r="X569" s="211"/>
      <c r="Y569" s="211"/>
      <c r="Z569" s="211"/>
      <c r="AA569" s="211"/>
    </row>
    <row r="570" spans="1:27">
      <c r="A570" s="211"/>
      <c r="B570" s="211"/>
      <c r="C570" s="211"/>
      <c r="D570" s="211"/>
      <c r="E570" s="211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  <c r="AA570" s="211"/>
    </row>
    <row r="571" spans="1:27">
      <c r="A571" s="211"/>
      <c r="B571" s="211"/>
      <c r="C571" s="211"/>
      <c r="D571" s="211"/>
      <c r="E571" s="211"/>
      <c r="F571" s="211"/>
      <c r="G571" s="211"/>
      <c r="H571" s="211"/>
      <c r="I571" s="211"/>
      <c r="J571" s="211"/>
      <c r="K571" s="211"/>
      <c r="L571" s="211"/>
      <c r="M571" s="211"/>
      <c r="N571" s="211"/>
      <c r="O571" s="211"/>
      <c r="P571" s="211"/>
      <c r="Q571" s="211"/>
      <c r="R571" s="211"/>
      <c r="S571" s="211"/>
      <c r="T571" s="211"/>
      <c r="U571" s="211"/>
      <c r="V571" s="211"/>
      <c r="W571" s="211"/>
      <c r="X571" s="211"/>
      <c r="Y571" s="211"/>
      <c r="Z571" s="211"/>
      <c r="AA571" s="211"/>
    </row>
    <row r="572" spans="1:27">
      <c r="A572" s="211"/>
      <c r="B572" s="211"/>
      <c r="C572" s="211"/>
      <c r="D572" s="211"/>
      <c r="E572" s="211"/>
      <c r="F572" s="211"/>
      <c r="G572" s="211"/>
      <c r="H572" s="211"/>
      <c r="I572" s="211"/>
      <c r="J572" s="211"/>
      <c r="K572" s="211"/>
      <c r="L572" s="211"/>
      <c r="M572" s="211"/>
      <c r="N572" s="211"/>
      <c r="O572" s="211"/>
      <c r="P572" s="211"/>
      <c r="Q572" s="211"/>
      <c r="R572" s="211"/>
      <c r="S572" s="211"/>
      <c r="T572" s="211"/>
      <c r="U572" s="211"/>
      <c r="V572" s="211"/>
      <c r="W572" s="211"/>
      <c r="X572" s="211"/>
      <c r="Y572" s="211"/>
      <c r="Z572" s="211"/>
      <c r="AA572" s="211"/>
    </row>
    <row r="573" spans="1:27">
      <c r="A573" s="211"/>
      <c r="B573" s="211"/>
      <c r="C573" s="211"/>
      <c r="D573" s="211"/>
      <c r="E573" s="211"/>
      <c r="F573" s="211"/>
      <c r="G573" s="211"/>
      <c r="H573" s="211"/>
      <c r="I573" s="211"/>
      <c r="J573" s="211"/>
      <c r="K573" s="211"/>
      <c r="L573" s="211"/>
      <c r="M573" s="211"/>
      <c r="N573" s="211"/>
      <c r="O573" s="211"/>
      <c r="P573" s="211"/>
      <c r="Q573" s="211"/>
      <c r="R573" s="211"/>
      <c r="S573" s="211"/>
      <c r="T573" s="211"/>
      <c r="U573" s="211"/>
      <c r="V573" s="211"/>
      <c r="W573" s="211"/>
      <c r="X573" s="211"/>
      <c r="Y573" s="211"/>
      <c r="Z573" s="211"/>
      <c r="AA573" s="211"/>
    </row>
    <row r="574" spans="1:27">
      <c r="A574" s="211"/>
      <c r="B574" s="211"/>
      <c r="C574" s="211"/>
      <c r="D574" s="211"/>
      <c r="E574" s="211"/>
      <c r="F574" s="211"/>
      <c r="G574" s="211"/>
      <c r="H574" s="211"/>
      <c r="I574" s="211"/>
      <c r="J574" s="211"/>
      <c r="K574" s="211"/>
      <c r="L574" s="211"/>
      <c r="M574" s="211"/>
      <c r="N574" s="211"/>
      <c r="O574" s="211"/>
      <c r="P574" s="211"/>
      <c r="Q574" s="211"/>
      <c r="R574" s="211"/>
      <c r="S574" s="211"/>
      <c r="T574" s="211"/>
      <c r="U574" s="211"/>
      <c r="V574" s="211"/>
      <c r="W574" s="211"/>
      <c r="X574" s="211"/>
      <c r="Y574" s="211"/>
      <c r="Z574" s="211"/>
      <c r="AA574" s="211"/>
    </row>
    <row r="575" spans="1:27">
      <c r="A575" s="211"/>
      <c r="B575" s="211"/>
      <c r="C575" s="211"/>
      <c r="D575" s="211"/>
      <c r="E575" s="211"/>
      <c r="F575" s="211"/>
      <c r="G575" s="211"/>
      <c r="H575" s="211"/>
      <c r="I575" s="211"/>
      <c r="J575" s="211"/>
      <c r="K575" s="211"/>
      <c r="L575" s="211"/>
      <c r="M575" s="211"/>
      <c r="N575" s="211"/>
      <c r="O575" s="211"/>
      <c r="P575" s="211"/>
      <c r="Q575" s="211"/>
      <c r="R575" s="211"/>
      <c r="S575" s="211"/>
      <c r="T575" s="211"/>
      <c r="U575" s="211"/>
      <c r="V575" s="211"/>
      <c r="W575" s="211"/>
      <c r="X575" s="211"/>
      <c r="Y575" s="211"/>
      <c r="Z575" s="211"/>
      <c r="AA575" s="211"/>
    </row>
    <row r="576" spans="1:27">
      <c r="A576" s="211"/>
      <c r="B576" s="211"/>
      <c r="C576" s="211"/>
      <c r="D576" s="211"/>
      <c r="E576" s="211"/>
      <c r="F576" s="211"/>
      <c r="G576" s="211"/>
      <c r="H576" s="211"/>
      <c r="I576" s="211"/>
      <c r="J576" s="211"/>
      <c r="K576" s="211"/>
      <c r="L576" s="211"/>
      <c r="M576" s="211"/>
      <c r="N576" s="211"/>
      <c r="O576" s="211"/>
      <c r="P576" s="211"/>
      <c r="Q576" s="211"/>
      <c r="R576" s="211"/>
      <c r="S576" s="211"/>
      <c r="T576" s="211"/>
      <c r="U576" s="211"/>
      <c r="V576" s="211"/>
      <c r="W576" s="211"/>
      <c r="X576" s="211"/>
      <c r="Y576" s="211"/>
      <c r="Z576" s="211"/>
      <c r="AA576" s="211"/>
    </row>
    <row r="577" spans="1:27">
      <c r="A577" s="211"/>
      <c r="B577" s="211"/>
      <c r="C577" s="211"/>
      <c r="D577" s="211"/>
      <c r="E577" s="211"/>
      <c r="F577" s="211"/>
      <c r="G577" s="211"/>
      <c r="H577" s="211"/>
      <c r="I577" s="211"/>
      <c r="J577" s="211"/>
      <c r="K577" s="211"/>
      <c r="L577" s="211"/>
      <c r="M577" s="211"/>
      <c r="N577" s="211"/>
      <c r="O577" s="211"/>
      <c r="P577" s="211"/>
      <c r="Q577" s="211"/>
      <c r="R577" s="211"/>
      <c r="S577" s="211"/>
      <c r="T577" s="211"/>
      <c r="U577" s="211"/>
      <c r="V577" s="211"/>
      <c r="W577" s="211"/>
      <c r="X577" s="211"/>
      <c r="Y577" s="211"/>
      <c r="Z577" s="211"/>
      <c r="AA577" s="211"/>
    </row>
    <row r="578" spans="1:27">
      <c r="A578" s="211"/>
      <c r="B578" s="211"/>
      <c r="C578" s="211"/>
      <c r="D578" s="211"/>
      <c r="E578" s="211"/>
      <c r="F578" s="211"/>
      <c r="G578" s="211"/>
      <c r="H578" s="211"/>
      <c r="I578" s="211"/>
      <c r="J578" s="211"/>
      <c r="K578" s="211"/>
      <c r="L578" s="211"/>
      <c r="M578" s="211"/>
      <c r="N578" s="211"/>
      <c r="O578" s="211"/>
      <c r="P578" s="211"/>
      <c r="Q578" s="211"/>
      <c r="R578" s="211"/>
      <c r="S578" s="211"/>
      <c r="T578" s="211"/>
      <c r="U578" s="211"/>
      <c r="V578" s="211"/>
      <c r="W578" s="211"/>
      <c r="X578" s="211"/>
      <c r="Y578" s="211"/>
      <c r="Z578" s="211"/>
      <c r="AA578" s="211"/>
    </row>
    <row r="579" spans="1:27">
      <c r="A579" s="211"/>
      <c r="B579" s="211"/>
      <c r="C579" s="211"/>
      <c r="D579" s="211"/>
      <c r="E579" s="211"/>
      <c r="F579" s="211"/>
      <c r="G579" s="211"/>
      <c r="H579" s="211"/>
      <c r="I579" s="211"/>
      <c r="J579" s="211"/>
      <c r="K579" s="211"/>
      <c r="L579" s="211"/>
      <c r="M579" s="211"/>
      <c r="N579" s="211"/>
      <c r="O579" s="211"/>
      <c r="P579" s="211"/>
      <c r="Q579" s="211"/>
      <c r="R579" s="211"/>
      <c r="S579" s="211"/>
      <c r="T579" s="211"/>
      <c r="U579" s="211"/>
      <c r="V579" s="211"/>
      <c r="W579" s="211"/>
      <c r="X579" s="211"/>
      <c r="Y579" s="211"/>
      <c r="Z579" s="211"/>
      <c r="AA579" s="211"/>
    </row>
    <row r="580" spans="1:27">
      <c r="A580" s="211"/>
      <c r="B580" s="211"/>
      <c r="C580" s="211"/>
      <c r="D580" s="211"/>
      <c r="E580" s="211"/>
      <c r="F580" s="211"/>
      <c r="G580" s="211"/>
      <c r="H580" s="211"/>
      <c r="I580" s="211"/>
      <c r="J580" s="211"/>
      <c r="K580" s="211"/>
      <c r="L580" s="211"/>
      <c r="M580" s="211"/>
      <c r="N580" s="211"/>
      <c r="O580" s="211"/>
      <c r="P580" s="211"/>
      <c r="Q580" s="211"/>
      <c r="R580" s="211"/>
      <c r="S580" s="211"/>
      <c r="T580" s="211"/>
      <c r="U580" s="211"/>
      <c r="V580" s="211"/>
      <c r="W580" s="211"/>
      <c r="X580" s="211"/>
      <c r="Y580" s="211"/>
      <c r="Z580" s="211"/>
      <c r="AA580" s="211"/>
    </row>
    <row r="581" spans="1:27">
      <c r="A581" s="211"/>
      <c r="B581" s="211"/>
      <c r="C581" s="211"/>
      <c r="D581" s="211"/>
      <c r="E581" s="211"/>
      <c r="F581" s="211"/>
      <c r="G581" s="211"/>
      <c r="H581" s="211"/>
      <c r="I581" s="211"/>
      <c r="J581" s="211"/>
      <c r="K581" s="211"/>
      <c r="L581" s="211"/>
      <c r="M581" s="211"/>
      <c r="N581" s="211"/>
      <c r="O581" s="211"/>
      <c r="P581" s="211"/>
      <c r="Q581" s="211"/>
      <c r="R581" s="211"/>
      <c r="S581" s="211"/>
      <c r="T581" s="211"/>
      <c r="U581" s="211"/>
      <c r="V581" s="211"/>
      <c r="W581" s="211"/>
      <c r="X581" s="211"/>
      <c r="Y581" s="211"/>
      <c r="Z581" s="211"/>
      <c r="AA581" s="211"/>
    </row>
    <row r="582" spans="1:27">
      <c r="A582" s="211"/>
      <c r="B582" s="211"/>
      <c r="C582" s="211"/>
      <c r="D582" s="211"/>
      <c r="E582" s="211"/>
      <c r="F582" s="211"/>
      <c r="G582" s="211"/>
      <c r="H582" s="211"/>
      <c r="I582" s="211"/>
      <c r="J582" s="211"/>
      <c r="K582" s="211"/>
      <c r="L582" s="211"/>
      <c r="M582" s="211"/>
      <c r="N582" s="211"/>
      <c r="O582" s="211"/>
      <c r="P582" s="211"/>
      <c r="Q582" s="211"/>
      <c r="R582" s="211"/>
      <c r="S582" s="211"/>
      <c r="T582" s="211"/>
      <c r="U582" s="211"/>
      <c r="V582" s="211"/>
      <c r="W582" s="211"/>
      <c r="X582" s="211"/>
      <c r="Y582" s="211"/>
      <c r="Z582" s="211"/>
      <c r="AA582" s="211"/>
    </row>
    <row r="583" spans="1:27">
      <c r="A583" s="211"/>
      <c r="B583" s="211"/>
      <c r="C583" s="211"/>
      <c r="D583" s="211"/>
      <c r="E583" s="211"/>
      <c r="F583" s="211"/>
      <c r="G583" s="211"/>
      <c r="H583" s="211"/>
      <c r="I583" s="211"/>
      <c r="J583" s="211"/>
      <c r="K583" s="211"/>
      <c r="L583" s="211"/>
      <c r="M583" s="211"/>
      <c r="N583" s="211"/>
      <c r="O583" s="211"/>
      <c r="P583" s="211"/>
      <c r="Q583" s="211"/>
      <c r="R583" s="211"/>
      <c r="S583" s="211"/>
      <c r="T583" s="211"/>
      <c r="U583" s="211"/>
      <c r="V583" s="211"/>
      <c r="W583" s="211"/>
      <c r="X583" s="211"/>
      <c r="Y583" s="211"/>
      <c r="Z583" s="211"/>
      <c r="AA583" s="211"/>
    </row>
    <row r="584" spans="1:27">
      <c r="A584" s="211"/>
      <c r="B584" s="211"/>
      <c r="C584" s="211"/>
      <c r="D584" s="211"/>
      <c r="E584" s="211"/>
      <c r="F584" s="211"/>
      <c r="G584" s="211"/>
      <c r="H584" s="211"/>
      <c r="I584" s="211"/>
      <c r="J584" s="211"/>
      <c r="K584" s="211"/>
      <c r="L584" s="211"/>
      <c r="M584" s="211"/>
      <c r="N584" s="211"/>
      <c r="O584" s="211"/>
      <c r="P584" s="211"/>
      <c r="Q584" s="211"/>
      <c r="R584" s="211"/>
      <c r="S584" s="211"/>
      <c r="T584" s="211"/>
      <c r="U584" s="211"/>
      <c r="V584" s="211"/>
      <c r="W584" s="211"/>
      <c r="X584" s="211"/>
      <c r="Y584" s="211"/>
      <c r="Z584" s="211"/>
      <c r="AA584" s="211"/>
    </row>
    <row r="585" spans="1:27">
      <c r="A585" s="211"/>
      <c r="B585" s="211"/>
      <c r="C585" s="211"/>
      <c r="D585" s="211"/>
      <c r="E585" s="211"/>
      <c r="F585" s="211"/>
      <c r="G585" s="211"/>
      <c r="H585" s="211"/>
      <c r="I585" s="211"/>
      <c r="J585" s="211"/>
      <c r="K585" s="211"/>
      <c r="L585" s="211"/>
      <c r="M585" s="211"/>
      <c r="N585" s="211"/>
      <c r="O585" s="211"/>
      <c r="P585" s="211"/>
      <c r="Q585" s="211"/>
      <c r="R585" s="211"/>
      <c r="S585" s="211"/>
      <c r="T585" s="211"/>
      <c r="U585" s="211"/>
      <c r="V585" s="211"/>
      <c r="W585" s="211"/>
      <c r="X585" s="211"/>
      <c r="Y585" s="211"/>
      <c r="Z585" s="211"/>
      <c r="AA585" s="211"/>
    </row>
    <row r="586" spans="1:27">
      <c r="A586" s="211"/>
      <c r="B586" s="211"/>
      <c r="C586" s="211"/>
      <c r="D586" s="211"/>
      <c r="E586" s="211"/>
      <c r="F586" s="211"/>
      <c r="G586" s="211"/>
      <c r="H586" s="211"/>
      <c r="I586" s="211"/>
      <c r="J586" s="211"/>
      <c r="K586" s="211"/>
      <c r="L586" s="211"/>
      <c r="M586" s="211"/>
      <c r="N586" s="211"/>
      <c r="O586" s="211"/>
      <c r="P586" s="211"/>
      <c r="Q586" s="211"/>
      <c r="R586" s="211"/>
      <c r="S586" s="211"/>
      <c r="T586" s="211"/>
      <c r="U586" s="211"/>
      <c r="V586" s="211"/>
      <c r="W586" s="211"/>
      <c r="X586" s="211"/>
      <c r="Y586" s="211"/>
      <c r="Z586" s="211"/>
      <c r="AA586" s="211"/>
    </row>
    <row r="587" spans="1:27">
      <c r="A587" s="211"/>
      <c r="B587" s="211"/>
      <c r="C587" s="211"/>
      <c r="D587" s="211"/>
      <c r="E587" s="211"/>
      <c r="F587" s="211"/>
      <c r="G587" s="211"/>
      <c r="H587" s="211"/>
      <c r="I587" s="211"/>
      <c r="J587" s="211"/>
      <c r="K587" s="211"/>
      <c r="L587" s="211"/>
      <c r="M587" s="211"/>
      <c r="N587" s="211"/>
      <c r="O587" s="211"/>
      <c r="P587" s="211"/>
      <c r="Q587" s="211"/>
      <c r="R587" s="211"/>
      <c r="S587" s="211"/>
      <c r="T587" s="211"/>
      <c r="U587" s="211"/>
      <c r="V587" s="211"/>
      <c r="W587" s="211"/>
      <c r="X587" s="211"/>
      <c r="Y587" s="211"/>
      <c r="Z587" s="211"/>
      <c r="AA587" s="211"/>
    </row>
    <row r="588" spans="1:27">
      <c r="A588" s="211"/>
      <c r="B588" s="211"/>
      <c r="C588" s="211"/>
      <c r="D588" s="211"/>
      <c r="E588" s="211"/>
      <c r="F588" s="211"/>
      <c r="G588" s="211"/>
      <c r="H588" s="211"/>
      <c r="I588" s="211"/>
      <c r="J588" s="211"/>
      <c r="K588" s="211"/>
      <c r="L588" s="211"/>
      <c r="M588" s="211"/>
      <c r="N588" s="211"/>
      <c r="O588" s="211"/>
      <c r="P588" s="211"/>
      <c r="Q588" s="211"/>
      <c r="R588" s="211"/>
      <c r="S588" s="211"/>
      <c r="T588" s="211"/>
      <c r="U588" s="211"/>
      <c r="V588" s="211"/>
      <c r="W588" s="211"/>
      <c r="X588" s="211"/>
      <c r="Y588" s="211"/>
      <c r="Z588" s="211"/>
      <c r="AA588" s="211"/>
    </row>
    <row r="589" spans="1:27">
      <c r="A589" s="211"/>
      <c r="B589" s="211"/>
      <c r="C589" s="211"/>
      <c r="D589" s="211"/>
      <c r="E589" s="211"/>
      <c r="F589" s="211"/>
      <c r="G589" s="211"/>
      <c r="H589" s="211"/>
      <c r="I589" s="211"/>
      <c r="J589" s="211"/>
      <c r="K589" s="211"/>
      <c r="L589" s="211"/>
      <c r="M589" s="211"/>
      <c r="N589" s="211"/>
      <c r="O589" s="211"/>
      <c r="P589" s="211"/>
      <c r="Q589" s="211"/>
      <c r="R589" s="211"/>
      <c r="S589" s="211"/>
      <c r="T589" s="211"/>
      <c r="U589" s="211"/>
      <c r="V589" s="211"/>
      <c r="W589" s="211"/>
      <c r="X589" s="211"/>
      <c r="Y589" s="211"/>
      <c r="Z589" s="211"/>
      <c r="AA589" s="211"/>
    </row>
    <row r="590" spans="1:27">
      <c r="A590" s="211"/>
      <c r="B590" s="211"/>
      <c r="C590" s="211"/>
      <c r="D590" s="211"/>
      <c r="E590" s="211"/>
      <c r="F590" s="211"/>
      <c r="G590" s="211"/>
      <c r="H590" s="211"/>
      <c r="I590" s="211"/>
      <c r="J590" s="211"/>
      <c r="K590" s="211"/>
      <c r="L590" s="211"/>
      <c r="M590" s="211"/>
      <c r="N590" s="211"/>
      <c r="O590" s="211"/>
      <c r="P590" s="211"/>
      <c r="Q590" s="211"/>
      <c r="R590" s="211"/>
      <c r="S590" s="211"/>
      <c r="T590" s="211"/>
      <c r="U590" s="211"/>
      <c r="V590" s="211"/>
      <c r="W590" s="211"/>
      <c r="X590" s="211"/>
      <c r="Y590" s="211"/>
      <c r="Z590" s="211"/>
      <c r="AA590" s="211"/>
    </row>
    <row r="591" spans="1:27">
      <c r="A591" s="211"/>
      <c r="B591" s="211"/>
      <c r="C591" s="211"/>
      <c r="D591" s="211"/>
      <c r="E591" s="211"/>
      <c r="F591" s="211"/>
      <c r="G591" s="211"/>
      <c r="H591" s="211"/>
      <c r="I591" s="211"/>
      <c r="J591" s="211"/>
      <c r="K591" s="211"/>
      <c r="L591" s="211"/>
      <c r="M591" s="211"/>
      <c r="N591" s="211"/>
      <c r="O591" s="211"/>
      <c r="P591" s="211"/>
      <c r="Q591" s="211"/>
      <c r="R591" s="211"/>
      <c r="S591" s="211"/>
      <c r="T591" s="211"/>
      <c r="U591" s="211"/>
      <c r="V591" s="211"/>
      <c r="W591" s="211"/>
      <c r="X591" s="211"/>
      <c r="Y591" s="211"/>
      <c r="Z591" s="211"/>
      <c r="AA591" s="211"/>
    </row>
    <row r="592" spans="1:27">
      <c r="A592" s="211"/>
      <c r="B592" s="211"/>
      <c r="C592" s="211"/>
      <c r="D592" s="211"/>
      <c r="E592" s="211"/>
      <c r="F592" s="211"/>
      <c r="G592" s="211"/>
      <c r="H592" s="211"/>
      <c r="I592" s="211"/>
      <c r="J592" s="211"/>
      <c r="K592" s="211"/>
      <c r="L592" s="211"/>
      <c r="M592" s="211"/>
      <c r="N592" s="211"/>
      <c r="O592" s="211"/>
      <c r="P592" s="211"/>
      <c r="Q592" s="211"/>
      <c r="R592" s="211"/>
      <c r="S592" s="211"/>
      <c r="T592" s="211"/>
      <c r="U592" s="211"/>
      <c r="V592" s="211"/>
      <c r="W592" s="211"/>
      <c r="X592" s="211"/>
      <c r="Y592" s="211"/>
      <c r="Z592" s="211"/>
      <c r="AA592" s="211"/>
    </row>
    <row r="593" spans="1:27">
      <c r="A593" s="211"/>
      <c r="B593" s="211"/>
      <c r="C593" s="211"/>
      <c r="D593" s="211"/>
      <c r="E593" s="211"/>
      <c r="F593" s="211"/>
      <c r="G593" s="211"/>
      <c r="H593" s="211"/>
      <c r="I593" s="211"/>
      <c r="J593" s="211"/>
      <c r="K593" s="211"/>
      <c r="L593" s="211"/>
      <c r="M593" s="211"/>
      <c r="N593" s="211"/>
      <c r="O593" s="211"/>
      <c r="P593" s="211"/>
      <c r="Q593" s="211"/>
      <c r="R593" s="211"/>
      <c r="S593" s="211"/>
      <c r="T593" s="211"/>
      <c r="U593" s="211"/>
      <c r="V593" s="211"/>
      <c r="W593" s="211"/>
      <c r="X593" s="211"/>
      <c r="Y593" s="211"/>
      <c r="Z593" s="211"/>
      <c r="AA593" s="211"/>
    </row>
    <row r="594" spans="1:27">
      <c r="A594" s="211"/>
      <c r="B594" s="211"/>
      <c r="C594" s="211"/>
      <c r="D594" s="211"/>
      <c r="E594" s="211"/>
      <c r="F594" s="211"/>
      <c r="G594" s="211"/>
      <c r="H594" s="211"/>
      <c r="I594" s="211"/>
      <c r="J594" s="211"/>
      <c r="K594" s="211"/>
      <c r="L594" s="211"/>
      <c r="M594" s="211"/>
      <c r="N594" s="211"/>
      <c r="O594" s="211"/>
      <c r="P594" s="211"/>
      <c r="Q594" s="211"/>
      <c r="R594" s="211"/>
      <c r="S594" s="211"/>
      <c r="T594" s="211"/>
      <c r="U594" s="211"/>
      <c r="V594" s="211"/>
      <c r="W594" s="211"/>
      <c r="X594" s="211"/>
      <c r="Y594" s="211"/>
      <c r="Z594" s="211"/>
      <c r="AA594" s="211"/>
    </row>
    <row r="595" spans="1:27">
      <c r="A595" s="211"/>
      <c r="B595" s="211"/>
      <c r="C595" s="211"/>
      <c r="D595" s="211"/>
      <c r="E595" s="211"/>
      <c r="F595" s="211"/>
      <c r="G595" s="211"/>
      <c r="H595" s="211"/>
      <c r="I595" s="211"/>
      <c r="J595" s="211"/>
      <c r="K595" s="211"/>
      <c r="L595" s="211"/>
      <c r="M595" s="211"/>
      <c r="N595" s="211"/>
      <c r="O595" s="211"/>
      <c r="P595" s="211"/>
      <c r="Q595" s="211"/>
      <c r="R595" s="211"/>
      <c r="S595" s="211"/>
      <c r="T595" s="211"/>
      <c r="U595" s="211"/>
      <c r="V595" s="211"/>
      <c r="W595" s="211"/>
      <c r="X595" s="211"/>
      <c r="Y595" s="211"/>
      <c r="Z595" s="211"/>
      <c r="AA595" s="211"/>
    </row>
    <row r="596" spans="1:27">
      <c r="A596" s="211"/>
      <c r="B596" s="211"/>
      <c r="C596" s="211"/>
      <c r="D596" s="211"/>
      <c r="E596" s="211"/>
      <c r="F596" s="211"/>
      <c r="G596" s="211"/>
      <c r="H596" s="211"/>
      <c r="I596" s="211"/>
      <c r="J596" s="211"/>
      <c r="K596" s="211"/>
      <c r="L596" s="211"/>
      <c r="M596" s="211"/>
      <c r="N596" s="211"/>
      <c r="O596" s="211"/>
      <c r="P596" s="211"/>
      <c r="Q596" s="211"/>
      <c r="R596" s="211"/>
      <c r="S596" s="211"/>
      <c r="T596" s="211"/>
      <c r="U596" s="211"/>
      <c r="V596" s="211"/>
      <c r="W596" s="211"/>
      <c r="X596" s="211"/>
      <c r="Y596" s="211"/>
      <c r="Z596" s="211"/>
      <c r="AA596" s="211"/>
    </row>
    <row r="597" spans="1:27">
      <c r="A597" s="211"/>
      <c r="B597" s="211"/>
      <c r="C597" s="211"/>
      <c r="D597" s="211"/>
      <c r="E597" s="211"/>
      <c r="F597" s="211"/>
      <c r="G597" s="211"/>
      <c r="H597" s="211"/>
      <c r="I597" s="211"/>
      <c r="J597" s="211"/>
      <c r="K597" s="211"/>
      <c r="L597" s="211"/>
      <c r="M597" s="211"/>
      <c r="N597" s="211"/>
      <c r="O597" s="211"/>
      <c r="P597" s="211"/>
      <c r="Q597" s="211"/>
      <c r="R597" s="211"/>
      <c r="S597" s="211"/>
      <c r="T597" s="211"/>
      <c r="U597" s="211"/>
      <c r="V597" s="211"/>
      <c r="W597" s="211"/>
      <c r="X597" s="211"/>
      <c r="Y597" s="211"/>
      <c r="Z597" s="211"/>
      <c r="AA597" s="211"/>
    </row>
    <row r="598" spans="1:27">
      <c r="A598" s="211"/>
      <c r="B598" s="211"/>
      <c r="C598" s="211"/>
      <c r="D598" s="211"/>
      <c r="E598" s="211"/>
      <c r="F598" s="211"/>
      <c r="G598" s="211"/>
      <c r="H598" s="211"/>
      <c r="I598" s="211"/>
      <c r="J598" s="211"/>
      <c r="K598" s="211"/>
      <c r="L598" s="211"/>
      <c r="M598" s="211"/>
      <c r="N598" s="211"/>
      <c r="O598" s="211"/>
      <c r="P598" s="211"/>
      <c r="Q598" s="211"/>
      <c r="R598" s="211"/>
      <c r="S598" s="211"/>
      <c r="T598" s="211"/>
      <c r="U598" s="211"/>
      <c r="V598" s="211"/>
      <c r="W598" s="211"/>
      <c r="X598" s="211"/>
      <c r="Y598" s="211"/>
      <c r="Z598" s="211"/>
      <c r="AA598" s="211"/>
    </row>
    <row r="599" spans="1:27">
      <c r="A599" s="211"/>
      <c r="B599" s="211"/>
      <c r="C599" s="211"/>
      <c r="D599" s="211"/>
      <c r="E599" s="211"/>
      <c r="F599" s="211"/>
      <c r="G599" s="211"/>
      <c r="H599" s="211"/>
      <c r="I599" s="211"/>
      <c r="J599" s="211"/>
      <c r="K599" s="211"/>
      <c r="L599" s="211"/>
      <c r="M599" s="211"/>
      <c r="N599" s="211"/>
      <c r="O599" s="211"/>
      <c r="P599" s="211"/>
      <c r="Q599" s="211"/>
      <c r="R599" s="211"/>
      <c r="S599" s="211"/>
      <c r="T599" s="211"/>
      <c r="U599" s="211"/>
      <c r="V599" s="211"/>
      <c r="W599" s="211"/>
      <c r="X599" s="211"/>
      <c r="Y599" s="211"/>
      <c r="Z599" s="211"/>
      <c r="AA599" s="211"/>
    </row>
    <row r="600" spans="1:27">
      <c r="A600" s="211"/>
      <c r="B600" s="211"/>
      <c r="C600" s="211"/>
      <c r="D600" s="211"/>
      <c r="E600" s="211"/>
      <c r="F600" s="211"/>
      <c r="G600" s="211"/>
      <c r="H600" s="211"/>
      <c r="I600" s="211"/>
      <c r="J600" s="211"/>
      <c r="K600" s="211"/>
      <c r="L600" s="211"/>
      <c r="M600" s="211"/>
      <c r="N600" s="211"/>
      <c r="O600" s="211"/>
      <c r="P600" s="211"/>
      <c r="Q600" s="211"/>
      <c r="R600" s="211"/>
      <c r="S600" s="211"/>
      <c r="T600" s="211"/>
      <c r="U600" s="211"/>
      <c r="V600" s="211"/>
      <c r="W600" s="211"/>
      <c r="X600" s="211"/>
      <c r="Y600" s="211"/>
      <c r="Z600" s="211"/>
      <c r="AA600" s="211"/>
    </row>
    <row r="601" spans="1:27">
      <c r="A601" s="211"/>
      <c r="B601" s="211"/>
      <c r="C601" s="211"/>
      <c r="D601" s="211"/>
      <c r="E601" s="211"/>
      <c r="F601" s="211"/>
      <c r="G601" s="211"/>
      <c r="H601" s="211"/>
      <c r="I601" s="211"/>
      <c r="J601" s="211"/>
      <c r="K601" s="211"/>
      <c r="L601" s="211"/>
      <c r="M601" s="211"/>
      <c r="N601" s="211"/>
      <c r="O601" s="211"/>
      <c r="P601" s="211"/>
      <c r="Q601" s="211"/>
      <c r="R601" s="211"/>
      <c r="S601" s="211"/>
      <c r="T601" s="211"/>
      <c r="U601" s="211"/>
      <c r="V601" s="211"/>
      <c r="W601" s="211"/>
      <c r="X601" s="211"/>
      <c r="Y601" s="211"/>
      <c r="Z601" s="211"/>
      <c r="AA601" s="211"/>
    </row>
    <row r="602" spans="1:27">
      <c r="A602" s="211"/>
      <c r="B602" s="211"/>
      <c r="C602" s="211"/>
      <c r="D602" s="211"/>
      <c r="E602" s="211"/>
      <c r="F602" s="211"/>
      <c r="G602" s="211"/>
      <c r="H602" s="211"/>
      <c r="I602" s="211"/>
      <c r="J602" s="211"/>
      <c r="K602" s="211"/>
      <c r="L602" s="211"/>
      <c r="M602" s="211"/>
      <c r="N602" s="211"/>
      <c r="O602" s="211"/>
      <c r="P602" s="211"/>
      <c r="Q602" s="211"/>
      <c r="R602" s="211"/>
      <c r="S602" s="211"/>
      <c r="T602" s="211"/>
      <c r="U602" s="211"/>
      <c r="V602" s="211"/>
      <c r="W602" s="211"/>
      <c r="X602" s="211"/>
      <c r="Y602" s="211"/>
      <c r="Z602" s="211"/>
      <c r="AA602" s="211"/>
    </row>
    <row r="603" spans="1:27">
      <c r="A603" s="211"/>
      <c r="B603" s="211"/>
      <c r="C603" s="211"/>
      <c r="D603" s="211"/>
      <c r="E603" s="211"/>
      <c r="F603" s="211"/>
      <c r="G603" s="211"/>
      <c r="H603" s="211"/>
      <c r="I603" s="211"/>
      <c r="J603" s="211"/>
      <c r="K603" s="211"/>
      <c r="L603" s="211"/>
      <c r="M603" s="211"/>
      <c r="N603" s="211"/>
      <c r="O603" s="211"/>
      <c r="P603" s="211"/>
      <c r="Q603" s="211"/>
      <c r="R603" s="211"/>
      <c r="S603" s="211"/>
      <c r="T603" s="211"/>
      <c r="U603" s="211"/>
      <c r="V603" s="211"/>
      <c r="W603" s="211"/>
      <c r="X603" s="211"/>
      <c r="Y603" s="211"/>
      <c r="Z603" s="211"/>
      <c r="AA603" s="211"/>
    </row>
    <row r="604" spans="1:27">
      <c r="A604" s="211"/>
      <c r="B604" s="211"/>
      <c r="C604" s="211"/>
      <c r="D604" s="211"/>
      <c r="E604" s="211"/>
      <c r="F604" s="211"/>
      <c r="G604" s="211"/>
      <c r="H604" s="211"/>
      <c r="I604" s="211"/>
      <c r="J604" s="211"/>
      <c r="K604" s="211"/>
      <c r="L604" s="211"/>
      <c r="M604" s="211"/>
      <c r="N604" s="211"/>
      <c r="O604" s="211"/>
      <c r="P604" s="211"/>
      <c r="Q604" s="211"/>
      <c r="R604" s="211"/>
      <c r="S604" s="211"/>
      <c r="T604" s="211"/>
      <c r="U604" s="211"/>
      <c r="V604" s="211"/>
      <c r="W604" s="211"/>
      <c r="X604" s="211"/>
      <c r="Y604" s="211"/>
      <c r="Z604" s="211"/>
      <c r="AA604" s="211"/>
    </row>
    <row r="605" spans="1:27">
      <c r="A605" s="211"/>
      <c r="B605" s="211"/>
      <c r="C605" s="211"/>
      <c r="D605" s="211"/>
      <c r="E605" s="211"/>
      <c r="F605" s="211"/>
      <c r="G605" s="211"/>
      <c r="H605" s="211"/>
      <c r="I605" s="211"/>
      <c r="J605" s="211"/>
      <c r="K605" s="211"/>
      <c r="L605" s="211"/>
      <c r="M605" s="211"/>
      <c r="N605" s="211"/>
      <c r="O605" s="211"/>
      <c r="P605" s="211"/>
      <c r="Q605" s="211"/>
      <c r="R605" s="211"/>
      <c r="S605" s="211"/>
      <c r="T605" s="211"/>
      <c r="U605" s="211"/>
      <c r="V605" s="211"/>
      <c r="W605" s="211"/>
      <c r="X605" s="211"/>
      <c r="Y605" s="211"/>
      <c r="Z605" s="211"/>
      <c r="AA605" s="211"/>
    </row>
    <row r="606" spans="1:27">
      <c r="A606" s="211"/>
      <c r="B606" s="211"/>
      <c r="C606" s="211"/>
      <c r="D606" s="211"/>
      <c r="E606" s="211"/>
      <c r="F606" s="211"/>
      <c r="G606" s="211"/>
      <c r="H606" s="211"/>
      <c r="I606" s="211"/>
      <c r="J606" s="211"/>
      <c r="K606" s="211"/>
      <c r="L606" s="211"/>
      <c r="M606" s="211"/>
      <c r="N606" s="211"/>
      <c r="O606" s="211"/>
      <c r="P606" s="211"/>
      <c r="Q606" s="211"/>
      <c r="R606" s="211"/>
      <c r="S606" s="211"/>
      <c r="T606" s="211"/>
      <c r="U606" s="211"/>
      <c r="V606" s="211"/>
      <c r="W606" s="211"/>
      <c r="X606" s="211"/>
      <c r="Y606" s="211"/>
      <c r="Z606" s="211"/>
      <c r="AA606" s="211"/>
    </row>
    <row r="607" spans="1:27">
      <c r="A607" s="211"/>
      <c r="B607" s="211"/>
      <c r="C607" s="211"/>
      <c r="D607" s="211"/>
      <c r="E607" s="211"/>
      <c r="F607" s="211"/>
      <c r="G607" s="211"/>
      <c r="H607" s="211"/>
      <c r="I607" s="211"/>
      <c r="J607" s="211"/>
      <c r="K607" s="211"/>
      <c r="L607" s="211"/>
      <c r="M607" s="211"/>
      <c r="N607" s="211"/>
      <c r="O607" s="211"/>
      <c r="P607" s="211"/>
      <c r="Q607" s="211"/>
      <c r="R607" s="211"/>
      <c r="S607" s="211"/>
      <c r="T607" s="211"/>
      <c r="U607" s="211"/>
      <c r="V607" s="211"/>
      <c r="W607" s="211"/>
      <c r="X607" s="211"/>
      <c r="Y607" s="211"/>
      <c r="Z607" s="211"/>
      <c r="AA607" s="211"/>
    </row>
    <row r="608" spans="1:27">
      <c r="A608" s="211"/>
      <c r="B608" s="211"/>
      <c r="C608" s="211"/>
      <c r="D608" s="211"/>
      <c r="E608" s="211"/>
      <c r="F608" s="211"/>
      <c r="G608" s="211"/>
      <c r="H608" s="211"/>
      <c r="I608" s="211"/>
      <c r="J608" s="211"/>
      <c r="K608" s="211"/>
      <c r="L608" s="211"/>
      <c r="M608" s="211"/>
      <c r="N608" s="211"/>
      <c r="O608" s="211"/>
      <c r="P608" s="211"/>
      <c r="Q608" s="211"/>
      <c r="R608" s="211"/>
      <c r="S608" s="211"/>
      <c r="T608" s="211"/>
      <c r="U608" s="211"/>
      <c r="V608" s="211"/>
      <c r="W608" s="211"/>
      <c r="X608" s="211"/>
      <c r="Y608" s="211"/>
      <c r="Z608" s="211"/>
      <c r="AA608" s="211"/>
    </row>
    <row r="609" spans="1:27">
      <c r="A609" s="211"/>
      <c r="B609" s="211"/>
      <c r="C609" s="211"/>
      <c r="D609" s="211"/>
      <c r="E609" s="211"/>
      <c r="F609" s="211"/>
      <c r="G609" s="211"/>
      <c r="H609" s="211"/>
      <c r="I609" s="211"/>
      <c r="J609" s="211"/>
      <c r="K609" s="211"/>
      <c r="L609" s="211"/>
      <c r="M609" s="211"/>
      <c r="N609" s="211"/>
      <c r="O609" s="211"/>
      <c r="P609" s="211"/>
      <c r="Q609" s="211"/>
      <c r="R609" s="211"/>
      <c r="S609" s="211"/>
      <c r="T609" s="211"/>
      <c r="U609" s="211"/>
      <c r="V609" s="211"/>
      <c r="W609" s="211"/>
      <c r="X609" s="211"/>
      <c r="Y609" s="211"/>
      <c r="Z609" s="211"/>
      <c r="AA609" s="211"/>
    </row>
    <row r="610" spans="1:27">
      <c r="A610" s="211"/>
      <c r="B610" s="211"/>
      <c r="C610" s="211"/>
      <c r="D610" s="211"/>
      <c r="E610" s="211"/>
      <c r="F610" s="211"/>
      <c r="G610" s="211"/>
      <c r="H610" s="211"/>
      <c r="I610" s="211"/>
      <c r="J610" s="211"/>
      <c r="K610" s="211"/>
      <c r="L610" s="211"/>
      <c r="M610" s="211"/>
      <c r="N610" s="211"/>
      <c r="O610" s="211"/>
      <c r="P610" s="211"/>
      <c r="Q610" s="211"/>
      <c r="R610" s="211"/>
      <c r="S610" s="211"/>
      <c r="T610" s="211"/>
      <c r="U610" s="211"/>
      <c r="V610" s="211"/>
      <c r="W610" s="211"/>
      <c r="X610" s="211"/>
      <c r="Y610" s="211"/>
      <c r="Z610" s="211"/>
      <c r="AA610" s="211"/>
    </row>
    <row r="611" spans="1:27">
      <c r="A611" s="211"/>
      <c r="B611" s="211"/>
      <c r="C611" s="211"/>
      <c r="D611" s="211"/>
      <c r="E611" s="211"/>
      <c r="F611" s="211"/>
      <c r="G611" s="211"/>
      <c r="H611" s="211"/>
      <c r="I611" s="211"/>
      <c r="J611" s="211"/>
      <c r="K611" s="211"/>
      <c r="L611" s="211"/>
      <c r="M611" s="211"/>
      <c r="N611" s="211"/>
      <c r="O611" s="211"/>
      <c r="P611" s="211"/>
      <c r="Q611" s="211"/>
      <c r="R611" s="211"/>
      <c r="S611" s="211"/>
      <c r="T611" s="211"/>
      <c r="U611" s="211"/>
      <c r="V611" s="211"/>
      <c r="W611" s="211"/>
      <c r="X611" s="211"/>
      <c r="Y611" s="211"/>
      <c r="Z611" s="211"/>
      <c r="AA611" s="211"/>
    </row>
    <row r="612" spans="1:27">
      <c r="A612" s="211"/>
      <c r="B612" s="211"/>
      <c r="C612" s="211"/>
      <c r="D612" s="211"/>
      <c r="E612" s="211"/>
      <c r="F612" s="211"/>
      <c r="G612" s="211"/>
      <c r="H612" s="211"/>
      <c r="I612" s="211"/>
      <c r="J612" s="211"/>
      <c r="K612" s="211"/>
      <c r="L612" s="211"/>
      <c r="M612" s="211"/>
      <c r="N612" s="211"/>
      <c r="O612" s="211"/>
      <c r="P612" s="211"/>
      <c r="Q612" s="211"/>
      <c r="R612" s="211"/>
      <c r="S612" s="211"/>
      <c r="T612" s="211"/>
      <c r="U612" s="211"/>
      <c r="V612" s="211"/>
      <c r="W612" s="211"/>
      <c r="X612" s="211"/>
      <c r="Y612" s="211"/>
      <c r="Z612" s="211"/>
      <c r="AA612" s="211"/>
    </row>
    <row r="613" spans="1:27">
      <c r="A613" s="211"/>
      <c r="B613" s="211"/>
      <c r="C613" s="211"/>
      <c r="D613" s="211"/>
      <c r="E613" s="211"/>
      <c r="F613" s="211"/>
      <c r="G613" s="211"/>
      <c r="H613" s="211"/>
      <c r="I613" s="211"/>
      <c r="J613" s="211"/>
      <c r="K613" s="211"/>
      <c r="L613" s="211"/>
      <c r="M613" s="211"/>
      <c r="N613" s="211"/>
      <c r="O613" s="211"/>
      <c r="P613" s="211"/>
      <c r="Q613" s="211"/>
      <c r="R613" s="211"/>
      <c r="S613" s="211"/>
      <c r="T613" s="211"/>
      <c r="U613" s="211"/>
      <c r="V613" s="211"/>
      <c r="W613" s="211"/>
      <c r="X613" s="211"/>
      <c r="Y613" s="211"/>
      <c r="Z613" s="211"/>
      <c r="AA613" s="211"/>
    </row>
    <row r="614" spans="1:27">
      <c r="A614" s="211"/>
      <c r="B614" s="211"/>
      <c r="C614" s="211"/>
      <c r="D614" s="211"/>
      <c r="E614" s="211"/>
      <c r="F614" s="211"/>
      <c r="G614" s="211"/>
      <c r="H614" s="211"/>
      <c r="I614" s="211"/>
      <c r="J614" s="211"/>
      <c r="K614" s="211"/>
      <c r="L614" s="211"/>
      <c r="M614" s="211"/>
      <c r="N614" s="211"/>
      <c r="O614" s="211"/>
      <c r="P614" s="211"/>
      <c r="Q614" s="211"/>
      <c r="R614" s="211"/>
      <c r="S614" s="211"/>
      <c r="T614" s="211"/>
      <c r="U614" s="211"/>
      <c r="V614" s="211"/>
      <c r="W614" s="211"/>
      <c r="X614" s="211"/>
      <c r="Y614" s="211"/>
      <c r="Z614" s="211"/>
      <c r="AA614" s="211"/>
    </row>
    <row r="615" spans="1:27">
      <c r="A615" s="211"/>
      <c r="B615" s="211"/>
      <c r="C615" s="211"/>
      <c r="D615" s="211"/>
      <c r="E615" s="211"/>
      <c r="F615" s="211"/>
      <c r="G615" s="211"/>
      <c r="H615" s="211"/>
      <c r="I615" s="211"/>
      <c r="J615" s="211"/>
      <c r="K615" s="211"/>
      <c r="L615" s="211"/>
      <c r="M615" s="211"/>
      <c r="N615" s="211"/>
      <c r="O615" s="211"/>
      <c r="P615" s="211"/>
      <c r="Q615" s="211"/>
      <c r="R615" s="211"/>
      <c r="S615" s="211"/>
      <c r="T615" s="211"/>
      <c r="U615" s="211"/>
      <c r="V615" s="211"/>
      <c r="W615" s="211"/>
      <c r="X615" s="211"/>
      <c r="Y615" s="211"/>
      <c r="Z615" s="211"/>
      <c r="AA615" s="211"/>
    </row>
    <row r="616" spans="1:27">
      <c r="A616" s="211"/>
      <c r="B616" s="211"/>
      <c r="C616" s="211"/>
      <c r="D616" s="211"/>
      <c r="E616" s="211"/>
      <c r="F616" s="211"/>
      <c r="G616" s="211"/>
      <c r="H616" s="211"/>
      <c r="I616" s="211"/>
      <c r="J616" s="211"/>
      <c r="K616" s="211"/>
      <c r="L616" s="211"/>
      <c r="M616" s="211"/>
      <c r="N616" s="211"/>
      <c r="O616" s="211"/>
      <c r="P616" s="211"/>
      <c r="Q616" s="211"/>
      <c r="R616" s="211"/>
      <c r="S616" s="211"/>
      <c r="T616" s="211"/>
      <c r="U616" s="211"/>
      <c r="V616" s="211"/>
      <c r="W616" s="211"/>
      <c r="X616" s="211"/>
      <c r="Y616" s="211"/>
      <c r="Z616" s="211"/>
      <c r="AA616" s="211"/>
    </row>
    <row r="617" spans="1:27">
      <c r="A617" s="211"/>
      <c r="B617" s="211"/>
      <c r="C617" s="211"/>
      <c r="D617" s="211"/>
      <c r="E617" s="211"/>
      <c r="F617" s="211"/>
      <c r="G617" s="211"/>
      <c r="H617" s="211"/>
      <c r="I617" s="211"/>
      <c r="J617" s="211"/>
      <c r="K617" s="211"/>
      <c r="L617" s="211"/>
      <c r="M617" s="211"/>
      <c r="N617" s="211"/>
      <c r="O617" s="211"/>
      <c r="P617" s="211"/>
      <c r="Q617" s="211"/>
      <c r="R617" s="211"/>
      <c r="S617" s="211"/>
      <c r="T617" s="211"/>
      <c r="U617" s="211"/>
      <c r="V617" s="211"/>
      <c r="W617" s="211"/>
      <c r="X617" s="211"/>
      <c r="Y617" s="211"/>
      <c r="Z617" s="211"/>
      <c r="AA617" s="211"/>
    </row>
    <row r="618" spans="1:27">
      <c r="A618" s="211"/>
      <c r="B618" s="211"/>
      <c r="C618" s="211"/>
      <c r="D618" s="211"/>
      <c r="E618" s="211"/>
      <c r="F618" s="211"/>
      <c r="G618" s="211"/>
      <c r="H618" s="211"/>
      <c r="I618" s="211"/>
      <c r="J618" s="211"/>
      <c r="K618" s="211"/>
      <c r="L618" s="211"/>
      <c r="M618" s="211"/>
      <c r="N618" s="211"/>
      <c r="O618" s="211"/>
      <c r="P618" s="211"/>
      <c r="Q618" s="211"/>
      <c r="R618" s="211"/>
      <c r="S618" s="211"/>
      <c r="T618" s="211"/>
      <c r="U618" s="211"/>
      <c r="V618" s="211"/>
      <c r="W618" s="211"/>
      <c r="X618" s="211"/>
      <c r="Y618" s="211"/>
      <c r="Z618" s="211"/>
      <c r="AA618" s="211"/>
    </row>
    <row r="619" spans="1:27">
      <c r="A619" s="211"/>
      <c r="B619" s="211"/>
      <c r="C619" s="211"/>
      <c r="D619" s="211"/>
      <c r="E619" s="211"/>
      <c r="F619" s="211"/>
      <c r="G619" s="211"/>
      <c r="H619" s="211"/>
      <c r="I619" s="211"/>
      <c r="J619" s="211"/>
      <c r="K619" s="211"/>
      <c r="L619" s="211"/>
      <c r="M619" s="211"/>
      <c r="N619" s="211"/>
      <c r="O619" s="211"/>
      <c r="P619" s="211"/>
      <c r="Q619" s="211"/>
      <c r="R619" s="211"/>
      <c r="S619" s="211"/>
      <c r="T619" s="211"/>
      <c r="U619" s="211"/>
      <c r="V619" s="211"/>
      <c r="W619" s="211"/>
      <c r="X619" s="211"/>
      <c r="Y619" s="211"/>
      <c r="Z619" s="211"/>
      <c r="AA619" s="211"/>
    </row>
    <row r="620" spans="1:27">
      <c r="A620" s="211"/>
      <c r="B620" s="211"/>
      <c r="C620" s="211"/>
      <c r="D620" s="211"/>
      <c r="E620" s="211"/>
      <c r="F620" s="211"/>
      <c r="G620" s="211"/>
      <c r="H620" s="211"/>
      <c r="I620" s="211"/>
      <c r="J620" s="211"/>
      <c r="K620" s="211"/>
      <c r="L620" s="211"/>
      <c r="M620" s="211"/>
      <c r="N620" s="211"/>
      <c r="O620" s="211"/>
      <c r="P620" s="211"/>
      <c r="Q620" s="211"/>
      <c r="R620" s="211"/>
      <c r="S620" s="211"/>
      <c r="T620" s="211"/>
      <c r="U620" s="211"/>
      <c r="V620" s="211"/>
      <c r="W620" s="211"/>
      <c r="X620" s="211"/>
      <c r="Y620" s="211"/>
      <c r="Z620" s="211"/>
      <c r="AA620" s="211"/>
    </row>
    <row r="621" spans="1:27">
      <c r="A621" s="211"/>
      <c r="B621" s="211"/>
      <c r="C621" s="211"/>
      <c r="D621" s="211"/>
      <c r="E621" s="211"/>
      <c r="F621" s="211"/>
      <c r="G621" s="211"/>
      <c r="H621" s="211"/>
      <c r="I621" s="211"/>
      <c r="J621" s="211"/>
      <c r="K621" s="211"/>
      <c r="L621" s="211"/>
      <c r="M621" s="211"/>
      <c r="N621" s="211"/>
      <c r="O621" s="211"/>
      <c r="P621" s="211"/>
      <c r="Q621" s="211"/>
      <c r="R621" s="211"/>
      <c r="S621" s="211"/>
      <c r="T621" s="211"/>
      <c r="U621" s="211"/>
      <c r="V621" s="211"/>
      <c r="W621" s="211"/>
      <c r="X621" s="211"/>
      <c r="Y621" s="211"/>
      <c r="Z621" s="211"/>
      <c r="AA621" s="211"/>
    </row>
    <row r="622" spans="1:27">
      <c r="A622" s="211"/>
      <c r="B622" s="211"/>
      <c r="C622" s="211"/>
      <c r="D622" s="211"/>
      <c r="E622" s="211"/>
      <c r="F622" s="211"/>
      <c r="G622" s="211"/>
      <c r="H622" s="211"/>
      <c r="I622" s="211"/>
      <c r="J622" s="211"/>
      <c r="K622" s="211"/>
      <c r="L622" s="211"/>
      <c r="M622" s="211"/>
      <c r="N622" s="211"/>
      <c r="O622" s="211"/>
      <c r="P622" s="211"/>
      <c r="Q622" s="211"/>
      <c r="R622" s="211"/>
      <c r="S622" s="211"/>
      <c r="T622" s="211"/>
      <c r="U622" s="211"/>
      <c r="V622" s="211"/>
      <c r="W622" s="211"/>
      <c r="X622" s="211"/>
      <c r="Y622" s="211"/>
      <c r="Z622" s="211"/>
      <c r="AA622" s="211"/>
    </row>
    <row r="623" spans="1:27">
      <c r="A623" s="211"/>
      <c r="B623" s="211"/>
      <c r="C623" s="211"/>
      <c r="D623" s="211"/>
      <c r="E623" s="211"/>
      <c r="F623" s="211"/>
      <c r="G623" s="211"/>
      <c r="H623" s="211"/>
      <c r="I623" s="211"/>
      <c r="J623" s="211"/>
      <c r="K623" s="211"/>
      <c r="L623" s="211"/>
      <c r="M623" s="211"/>
      <c r="N623" s="211"/>
      <c r="O623" s="211"/>
      <c r="P623" s="211"/>
      <c r="Q623" s="211"/>
      <c r="R623" s="211"/>
      <c r="S623" s="211"/>
      <c r="T623" s="211"/>
      <c r="U623" s="211"/>
      <c r="V623" s="211"/>
      <c r="W623" s="211"/>
      <c r="X623" s="211"/>
      <c r="Y623" s="211"/>
      <c r="Z623" s="211"/>
      <c r="AA623" s="211"/>
    </row>
    <row r="624" spans="1:27">
      <c r="A624" s="211"/>
      <c r="B624" s="211"/>
      <c r="C624" s="211"/>
      <c r="D624" s="211"/>
      <c r="E624" s="211"/>
      <c r="F624" s="211"/>
      <c r="G624" s="211"/>
      <c r="H624" s="211"/>
      <c r="I624" s="211"/>
      <c r="J624" s="211"/>
      <c r="K624" s="211"/>
      <c r="L624" s="211"/>
      <c r="M624" s="211"/>
      <c r="N624" s="211"/>
      <c r="O624" s="211"/>
      <c r="P624" s="211"/>
      <c r="Q624" s="211"/>
      <c r="R624" s="211"/>
      <c r="S624" s="211"/>
      <c r="T624" s="211"/>
      <c r="U624" s="211"/>
      <c r="V624" s="211"/>
      <c r="W624" s="211"/>
      <c r="X624" s="211"/>
      <c r="Y624" s="211"/>
      <c r="Z624" s="211"/>
      <c r="AA624" s="211"/>
    </row>
    <row r="625" spans="1:27">
      <c r="A625" s="211"/>
      <c r="B625" s="211"/>
      <c r="C625" s="211"/>
      <c r="D625" s="211"/>
      <c r="E625" s="211"/>
      <c r="F625" s="211"/>
      <c r="G625" s="211"/>
      <c r="H625" s="211"/>
      <c r="I625" s="211"/>
      <c r="J625" s="211"/>
      <c r="K625" s="211"/>
      <c r="L625" s="211"/>
      <c r="M625" s="211"/>
      <c r="N625" s="211"/>
      <c r="O625" s="211"/>
      <c r="P625" s="211"/>
      <c r="Q625" s="211"/>
      <c r="R625" s="211"/>
      <c r="S625" s="211"/>
      <c r="T625" s="211"/>
      <c r="U625" s="211"/>
      <c r="V625" s="211"/>
      <c r="W625" s="211"/>
      <c r="X625" s="211"/>
      <c r="Y625" s="211"/>
      <c r="Z625" s="211"/>
      <c r="AA625" s="211"/>
    </row>
    <row r="626" spans="1:27">
      <c r="A626" s="211"/>
      <c r="B626" s="211"/>
      <c r="C626" s="211"/>
      <c r="D626" s="211"/>
      <c r="E626" s="211"/>
      <c r="F626" s="211"/>
      <c r="G626" s="211"/>
      <c r="H626" s="211"/>
      <c r="I626" s="211"/>
      <c r="J626" s="211"/>
      <c r="K626" s="211"/>
      <c r="L626" s="211"/>
      <c r="M626" s="211"/>
      <c r="N626" s="211"/>
      <c r="O626" s="211"/>
      <c r="P626" s="211"/>
      <c r="Q626" s="211"/>
      <c r="R626" s="211"/>
      <c r="S626" s="211"/>
      <c r="T626" s="211"/>
      <c r="U626" s="211"/>
      <c r="V626" s="211"/>
      <c r="W626" s="211"/>
      <c r="X626" s="211"/>
      <c r="Y626" s="211"/>
      <c r="Z626" s="211"/>
      <c r="AA626" s="211"/>
    </row>
    <row r="627" spans="1:27">
      <c r="A627" s="211"/>
      <c r="B627" s="211"/>
      <c r="C627" s="211"/>
      <c r="D627" s="211"/>
      <c r="E627" s="211"/>
      <c r="F627" s="211"/>
      <c r="G627" s="211"/>
      <c r="H627" s="211"/>
      <c r="I627" s="211"/>
      <c r="J627" s="211"/>
      <c r="K627" s="211"/>
      <c r="L627" s="211"/>
      <c r="M627" s="211"/>
      <c r="N627" s="211"/>
      <c r="O627" s="211"/>
      <c r="P627" s="211"/>
      <c r="Q627" s="211"/>
      <c r="R627" s="211"/>
      <c r="S627" s="211"/>
      <c r="T627" s="211"/>
      <c r="U627" s="211"/>
      <c r="V627" s="211"/>
      <c r="W627" s="211"/>
      <c r="X627" s="211"/>
      <c r="Y627" s="211"/>
      <c r="Z627" s="211"/>
      <c r="AA627" s="211"/>
    </row>
    <row r="628" spans="1:27">
      <c r="A628" s="211"/>
      <c r="B628" s="211"/>
      <c r="C628" s="211"/>
      <c r="D628" s="211"/>
      <c r="E628" s="211"/>
      <c r="F628" s="211"/>
      <c r="G628" s="211"/>
      <c r="H628" s="211"/>
      <c r="I628" s="211"/>
      <c r="J628" s="211"/>
      <c r="K628" s="211"/>
      <c r="L628" s="211"/>
      <c r="M628" s="211"/>
      <c r="N628" s="211"/>
      <c r="O628" s="211"/>
      <c r="P628" s="211"/>
      <c r="Q628" s="211"/>
      <c r="R628" s="211"/>
      <c r="S628" s="211"/>
      <c r="T628" s="211"/>
      <c r="U628" s="211"/>
      <c r="V628" s="211"/>
      <c r="W628" s="211"/>
      <c r="X628" s="211"/>
      <c r="Y628" s="211"/>
      <c r="Z628" s="211"/>
      <c r="AA628" s="211"/>
    </row>
    <row r="629" spans="1:27">
      <c r="A629" s="211"/>
      <c r="B629" s="211"/>
      <c r="C629" s="211"/>
      <c r="D629" s="211"/>
      <c r="E629" s="211"/>
      <c r="F629" s="211"/>
      <c r="G629" s="211"/>
      <c r="H629" s="211"/>
      <c r="I629" s="211"/>
      <c r="J629" s="211"/>
      <c r="K629" s="211"/>
      <c r="L629" s="211"/>
      <c r="M629" s="211"/>
      <c r="N629" s="211"/>
      <c r="O629" s="211"/>
      <c r="P629" s="211"/>
      <c r="Q629" s="211"/>
      <c r="R629" s="211"/>
      <c r="S629" s="211"/>
      <c r="T629" s="211"/>
      <c r="U629" s="211"/>
      <c r="V629" s="211"/>
      <c r="W629" s="211"/>
      <c r="X629" s="211"/>
      <c r="Y629" s="211"/>
      <c r="Z629" s="211"/>
      <c r="AA629" s="211"/>
    </row>
    <row r="630" spans="1:27">
      <c r="A630" s="211"/>
      <c r="B630" s="211"/>
      <c r="C630" s="211"/>
      <c r="D630" s="211"/>
      <c r="E630" s="211"/>
      <c r="F630" s="211"/>
      <c r="G630" s="211"/>
      <c r="H630" s="211"/>
      <c r="I630" s="211"/>
      <c r="J630" s="211"/>
      <c r="K630" s="211"/>
      <c r="L630" s="211"/>
      <c r="M630" s="211"/>
      <c r="N630" s="211"/>
      <c r="O630" s="211"/>
      <c r="P630" s="211"/>
      <c r="Q630" s="211"/>
      <c r="R630" s="211"/>
      <c r="S630" s="211"/>
      <c r="T630" s="211"/>
      <c r="U630" s="211"/>
      <c r="V630" s="211"/>
      <c r="W630" s="211"/>
      <c r="X630" s="211"/>
      <c r="Y630" s="211"/>
      <c r="Z630" s="211"/>
      <c r="AA630" s="211"/>
    </row>
    <row r="631" spans="1:27">
      <c r="A631" s="211"/>
      <c r="B631" s="211"/>
      <c r="C631" s="211"/>
      <c r="D631" s="211"/>
      <c r="E631" s="211"/>
      <c r="F631" s="211"/>
      <c r="G631" s="211"/>
      <c r="H631" s="211"/>
      <c r="I631" s="211"/>
      <c r="J631" s="211"/>
      <c r="K631" s="211"/>
      <c r="L631" s="211"/>
      <c r="M631" s="211"/>
      <c r="N631" s="211"/>
      <c r="O631" s="211"/>
      <c r="P631" s="211"/>
      <c r="Q631" s="211"/>
      <c r="R631" s="211"/>
      <c r="S631" s="211"/>
      <c r="T631" s="211"/>
      <c r="U631" s="211"/>
      <c r="V631" s="211"/>
      <c r="W631" s="211"/>
      <c r="X631" s="211"/>
      <c r="Y631" s="211"/>
      <c r="Z631" s="211"/>
      <c r="AA631" s="211"/>
    </row>
    <row r="632" spans="1:27">
      <c r="A632" s="211"/>
      <c r="B632" s="211"/>
      <c r="C632" s="211"/>
      <c r="D632" s="211"/>
      <c r="E632" s="211"/>
      <c r="F632" s="211"/>
      <c r="G632" s="211"/>
      <c r="H632" s="211"/>
      <c r="I632" s="211"/>
      <c r="J632" s="211"/>
      <c r="K632" s="211"/>
      <c r="L632" s="211"/>
      <c r="M632" s="211"/>
      <c r="N632" s="211"/>
      <c r="O632" s="211"/>
      <c r="P632" s="211"/>
      <c r="Q632" s="211"/>
      <c r="R632" s="211"/>
      <c r="S632" s="211"/>
      <c r="T632" s="211"/>
      <c r="U632" s="211"/>
      <c r="V632" s="211"/>
      <c r="W632" s="211"/>
      <c r="X632" s="211"/>
      <c r="Y632" s="211"/>
      <c r="Z632" s="211"/>
      <c r="AA632" s="211"/>
    </row>
    <row r="633" spans="1:27">
      <c r="A633" s="211"/>
      <c r="B633" s="211"/>
      <c r="C633" s="211"/>
      <c r="D633" s="211"/>
      <c r="E633" s="211"/>
      <c r="F633" s="211"/>
      <c r="G633" s="211"/>
      <c r="H633" s="211"/>
      <c r="I633" s="211"/>
      <c r="J633" s="211"/>
      <c r="K633" s="211"/>
      <c r="L633" s="211"/>
      <c r="M633" s="211"/>
      <c r="N633" s="211"/>
      <c r="O633" s="211"/>
      <c r="P633" s="211"/>
      <c r="Q633" s="211"/>
      <c r="R633" s="211"/>
      <c r="S633" s="211"/>
      <c r="T633" s="211"/>
      <c r="U633" s="211"/>
      <c r="V633" s="211"/>
      <c r="W633" s="211"/>
      <c r="X633" s="211"/>
      <c r="Y633" s="211"/>
      <c r="Z633" s="211"/>
      <c r="AA633" s="211"/>
    </row>
    <row r="634" spans="1:27">
      <c r="A634" s="211"/>
      <c r="B634" s="211"/>
      <c r="C634" s="211"/>
      <c r="D634" s="211"/>
      <c r="E634" s="211"/>
      <c r="F634" s="211"/>
      <c r="G634" s="211"/>
      <c r="H634" s="211"/>
      <c r="I634" s="211"/>
      <c r="J634" s="211"/>
      <c r="K634" s="211"/>
      <c r="L634" s="211"/>
      <c r="M634" s="211"/>
      <c r="N634" s="211"/>
      <c r="O634" s="211"/>
      <c r="P634" s="211"/>
      <c r="Q634" s="211"/>
      <c r="R634" s="211"/>
      <c r="S634" s="211"/>
      <c r="T634" s="211"/>
      <c r="U634" s="211"/>
      <c r="V634" s="211"/>
      <c r="W634" s="211"/>
      <c r="X634" s="211"/>
      <c r="Y634" s="211"/>
      <c r="Z634" s="211"/>
      <c r="AA634" s="211"/>
    </row>
    <row r="635" spans="1:27">
      <c r="A635" s="211"/>
      <c r="B635" s="211"/>
      <c r="C635" s="211"/>
      <c r="D635" s="211"/>
      <c r="E635" s="211"/>
      <c r="F635" s="211"/>
      <c r="G635" s="211"/>
      <c r="H635" s="211"/>
      <c r="I635" s="211"/>
      <c r="J635" s="211"/>
      <c r="K635" s="211"/>
      <c r="L635" s="211"/>
      <c r="M635" s="211"/>
      <c r="N635" s="211"/>
      <c r="O635" s="211"/>
      <c r="P635" s="211"/>
      <c r="Q635" s="211"/>
      <c r="R635" s="211"/>
      <c r="S635" s="211"/>
      <c r="T635" s="211"/>
      <c r="U635" s="211"/>
      <c r="V635" s="211"/>
      <c r="W635" s="211"/>
      <c r="X635" s="211"/>
      <c r="Y635" s="211"/>
      <c r="Z635" s="211"/>
      <c r="AA635" s="211"/>
    </row>
    <row r="636" spans="1:27">
      <c r="A636" s="211"/>
      <c r="B636" s="211"/>
      <c r="C636" s="211"/>
      <c r="D636" s="211"/>
      <c r="E636" s="211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</row>
    <row r="637" spans="1:27">
      <c r="A637" s="211"/>
      <c r="B637" s="211"/>
      <c r="C637" s="211"/>
      <c r="D637" s="211"/>
      <c r="E637" s="211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</row>
    <row r="638" spans="1:27">
      <c r="A638" s="211"/>
      <c r="B638" s="211"/>
      <c r="C638" s="211"/>
      <c r="D638" s="211"/>
      <c r="E638" s="211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</row>
    <row r="639" spans="1:27">
      <c r="A639" s="211"/>
      <c r="B639" s="211"/>
      <c r="C639" s="211"/>
      <c r="D639" s="211"/>
      <c r="E639" s="211"/>
      <c r="F639" s="211"/>
      <c r="G639" s="211"/>
      <c r="H639" s="211"/>
      <c r="I639" s="211"/>
      <c r="J639" s="211"/>
      <c r="K639" s="211"/>
      <c r="L639" s="211"/>
      <c r="M639" s="211"/>
      <c r="N639" s="211"/>
      <c r="O639" s="211"/>
      <c r="P639" s="211"/>
      <c r="Q639" s="211"/>
      <c r="R639" s="211"/>
      <c r="S639" s="211"/>
      <c r="T639" s="211"/>
      <c r="U639" s="211"/>
      <c r="V639" s="211"/>
      <c r="W639" s="211"/>
      <c r="X639" s="211"/>
      <c r="Y639" s="211"/>
      <c r="Z639" s="211"/>
      <c r="AA639" s="211"/>
    </row>
    <row r="640" spans="1:27">
      <c r="A640" s="211"/>
      <c r="B640" s="211"/>
      <c r="C640" s="211"/>
      <c r="D640" s="211"/>
      <c r="E640" s="211"/>
      <c r="F640" s="211"/>
      <c r="G640" s="211"/>
      <c r="H640" s="211"/>
      <c r="I640" s="211"/>
      <c r="J640" s="211"/>
      <c r="K640" s="211"/>
      <c r="L640" s="211"/>
      <c r="M640" s="211"/>
      <c r="N640" s="211"/>
      <c r="O640" s="211"/>
      <c r="P640" s="211"/>
      <c r="Q640" s="211"/>
      <c r="R640" s="211"/>
      <c r="S640" s="211"/>
      <c r="T640" s="211"/>
      <c r="U640" s="211"/>
      <c r="V640" s="211"/>
      <c r="W640" s="211"/>
      <c r="X640" s="211"/>
      <c r="Y640" s="211"/>
      <c r="Z640" s="211"/>
      <c r="AA640" s="211"/>
    </row>
    <row r="641" spans="1:27">
      <c r="A641" s="211"/>
      <c r="B641" s="211"/>
      <c r="C641" s="211"/>
      <c r="D641" s="211"/>
      <c r="E641" s="211"/>
      <c r="F641" s="211"/>
      <c r="G641" s="211"/>
      <c r="H641" s="211"/>
      <c r="I641" s="211"/>
      <c r="J641" s="211"/>
      <c r="K641" s="211"/>
      <c r="L641" s="211"/>
      <c r="M641" s="211"/>
      <c r="N641" s="211"/>
      <c r="O641" s="211"/>
      <c r="P641" s="211"/>
      <c r="Q641" s="211"/>
      <c r="R641" s="211"/>
      <c r="S641" s="211"/>
      <c r="T641" s="211"/>
      <c r="U641" s="211"/>
      <c r="V641" s="211"/>
      <c r="W641" s="211"/>
      <c r="X641" s="211"/>
      <c r="Y641" s="211"/>
      <c r="Z641" s="211"/>
      <c r="AA641" s="211"/>
    </row>
    <row r="642" spans="1:27">
      <c r="A642" s="211"/>
      <c r="B642" s="211"/>
      <c r="C642" s="211"/>
      <c r="D642" s="211"/>
      <c r="E642" s="211"/>
      <c r="F642" s="211"/>
      <c r="G642" s="211"/>
      <c r="H642" s="211"/>
      <c r="I642" s="211"/>
      <c r="J642" s="211"/>
      <c r="K642" s="211"/>
      <c r="L642" s="211"/>
      <c r="M642" s="211"/>
      <c r="N642" s="211"/>
      <c r="O642" s="211"/>
      <c r="P642" s="211"/>
      <c r="Q642" s="211"/>
      <c r="R642" s="211"/>
      <c r="S642" s="211"/>
      <c r="T642" s="211"/>
      <c r="U642" s="211"/>
      <c r="V642" s="211"/>
      <c r="W642" s="211"/>
      <c r="X642" s="211"/>
      <c r="Y642" s="211"/>
      <c r="Z642" s="211"/>
      <c r="AA642" s="211"/>
    </row>
    <row r="643" spans="1:27">
      <c r="A643" s="211"/>
      <c r="B643" s="211"/>
      <c r="C643" s="211"/>
      <c r="D643" s="211"/>
      <c r="E643" s="211"/>
      <c r="F643" s="211"/>
      <c r="G643" s="211"/>
      <c r="H643" s="211"/>
      <c r="I643" s="211"/>
      <c r="J643" s="211"/>
      <c r="K643" s="211"/>
      <c r="L643" s="211"/>
      <c r="M643" s="211"/>
      <c r="N643" s="211"/>
      <c r="O643" s="211"/>
      <c r="P643" s="211"/>
      <c r="Q643" s="211"/>
      <c r="R643" s="211"/>
      <c r="S643" s="211"/>
      <c r="T643" s="211"/>
      <c r="U643" s="211"/>
      <c r="V643" s="211"/>
      <c r="W643" s="211"/>
      <c r="X643" s="211"/>
      <c r="Y643" s="211"/>
      <c r="Z643" s="211"/>
      <c r="AA643" s="211"/>
    </row>
    <row r="644" spans="1:27">
      <c r="A644" s="211"/>
      <c r="B644" s="211"/>
      <c r="C644" s="211"/>
      <c r="D644" s="211"/>
      <c r="E644" s="211"/>
      <c r="F644" s="211"/>
      <c r="G644" s="211"/>
      <c r="H644" s="211"/>
      <c r="I644" s="211"/>
      <c r="J644" s="211"/>
      <c r="K644" s="211"/>
      <c r="L644" s="211"/>
      <c r="M644" s="211"/>
      <c r="N644" s="211"/>
      <c r="O644" s="211"/>
      <c r="P644" s="211"/>
      <c r="Q644" s="211"/>
      <c r="R644" s="211"/>
      <c r="S644" s="211"/>
      <c r="T644" s="211"/>
      <c r="U644" s="211"/>
      <c r="V644" s="211"/>
      <c r="W644" s="211"/>
      <c r="X644" s="211"/>
      <c r="Y644" s="211"/>
      <c r="Z644" s="211"/>
      <c r="AA644" s="211"/>
    </row>
    <row r="645" spans="1:27">
      <c r="A645" s="211"/>
      <c r="B645" s="211"/>
      <c r="C645" s="211"/>
      <c r="D645" s="211"/>
      <c r="E645" s="211"/>
      <c r="F645" s="211"/>
      <c r="G645" s="211"/>
      <c r="H645" s="211"/>
      <c r="I645" s="211"/>
      <c r="J645" s="211"/>
      <c r="K645" s="211"/>
      <c r="L645" s="211"/>
      <c r="M645" s="211"/>
      <c r="N645" s="211"/>
      <c r="O645" s="211"/>
      <c r="P645" s="211"/>
      <c r="Q645" s="211"/>
      <c r="R645" s="211"/>
      <c r="S645" s="211"/>
      <c r="T645" s="211"/>
      <c r="U645" s="211"/>
      <c r="V645" s="211"/>
      <c r="W645" s="211"/>
      <c r="X645" s="211"/>
      <c r="Y645" s="211"/>
      <c r="Z645" s="211"/>
      <c r="AA645" s="211"/>
    </row>
    <row r="646" spans="1:27">
      <c r="A646" s="211"/>
      <c r="B646" s="211"/>
      <c r="C646" s="211"/>
      <c r="D646" s="211"/>
      <c r="E646" s="211"/>
      <c r="F646" s="211"/>
      <c r="G646" s="211"/>
      <c r="H646" s="211"/>
      <c r="I646" s="211"/>
      <c r="J646" s="211"/>
      <c r="K646" s="211"/>
      <c r="L646" s="211"/>
      <c r="M646" s="211"/>
      <c r="N646" s="211"/>
      <c r="O646" s="211"/>
      <c r="P646" s="211"/>
      <c r="Q646" s="211"/>
      <c r="R646" s="211"/>
      <c r="S646" s="211"/>
      <c r="T646" s="211"/>
      <c r="U646" s="211"/>
      <c r="V646" s="211"/>
      <c r="W646" s="211"/>
      <c r="X646" s="211"/>
      <c r="Y646" s="211"/>
      <c r="Z646" s="211"/>
      <c r="AA646" s="211"/>
    </row>
    <row r="647" spans="1:27">
      <c r="A647" s="211"/>
      <c r="B647" s="211"/>
      <c r="C647" s="211"/>
      <c r="D647" s="211"/>
      <c r="E647" s="211"/>
      <c r="F647" s="211"/>
      <c r="G647" s="211"/>
      <c r="H647" s="211"/>
      <c r="I647" s="211"/>
      <c r="J647" s="211"/>
      <c r="K647" s="211"/>
      <c r="L647" s="211"/>
      <c r="M647" s="211"/>
      <c r="N647" s="211"/>
      <c r="O647" s="211"/>
      <c r="P647" s="211"/>
      <c r="Q647" s="211"/>
      <c r="R647" s="211"/>
      <c r="S647" s="211"/>
      <c r="T647" s="211"/>
      <c r="U647" s="211"/>
      <c r="V647" s="211"/>
      <c r="W647" s="211"/>
      <c r="X647" s="211"/>
      <c r="Y647" s="211"/>
      <c r="Z647" s="211"/>
      <c r="AA647" s="211"/>
    </row>
    <row r="648" spans="1:27">
      <c r="A648" s="211"/>
      <c r="B648" s="211"/>
      <c r="C648" s="211"/>
      <c r="D648" s="211"/>
      <c r="E648" s="211"/>
      <c r="F648" s="211"/>
      <c r="G648" s="211"/>
      <c r="H648" s="211"/>
      <c r="I648" s="211"/>
      <c r="J648" s="211"/>
      <c r="K648" s="211"/>
      <c r="L648" s="211"/>
      <c r="M648" s="211"/>
      <c r="N648" s="211"/>
      <c r="O648" s="211"/>
      <c r="P648" s="211"/>
      <c r="Q648" s="211"/>
      <c r="R648" s="211"/>
      <c r="S648" s="211"/>
      <c r="T648" s="211"/>
      <c r="U648" s="211"/>
      <c r="V648" s="211"/>
      <c r="W648" s="211"/>
      <c r="X648" s="211"/>
      <c r="Y648" s="211"/>
      <c r="Z648" s="211"/>
      <c r="AA648" s="211"/>
    </row>
    <row r="649" spans="1:27">
      <c r="A649" s="211"/>
      <c r="B649" s="211"/>
      <c r="C649" s="211"/>
      <c r="D649" s="211"/>
      <c r="E649" s="211"/>
      <c r="F649" s="211"/>
      <c r="G649" s="211"/>
      <c r="H649" s="211"/>
      <c r="I649" s="211"/>
      <c r="J649" s="211"/>
      <c r="K649" s="211"/>
      <c r="L649" s="211"/>
      <c r="M649" s="211"/>
      <c r="N649" s="211"/>
      <c r="O649" s="211"/>
      <c r="P649" s="211"/>
      <c r="Q649" s="211"/>
      <c r="R649" s="211"/>
      <c r="S649" s="211"/>
      <c r="T649" s="211"/>
      <c r="U649" s="211"/>
      <c r="V649" s="211"/>
      <c r="W649" s="211"/>
      <c r="X649" s="211"/>
      <c r="Y649" s="211"/>
      <c r="Z649" s="211"/>
      <c r="AA649" s="211"/>
    </row>
    <row r="650" spans="1:27">
      <c r="A650" s="211"/>
      <c r="B650" s="211"/>
      <c r="C650" s="211"/>
      <c r="D650" s="211"/>
      <c r="E650" s="211"/>
      <c r="F650" s="211"/>
      <c r="G650" s="211"/>
      <c r="H650" s="211"/>
      <c r="I650" s="211"/>
      <c r="J650" s="211"/>
      <c r="K650" s="211"/>
      <c r="L650" s="211"/>
      <c r="M650" s="211"/>
      <c r="N650" s="211"/>
      <c r="O650" s="211"/>
      <c r="P650" s="211"/>
      <c r="Q650" s="211"/>
      <c r="R650" s="211"/>
      <c r="S650" s="211"/>
      <c r="T650" s="211"/>
      <c r="U650" s="211"/>
      <c r="V650" s="211"/>
      <c r="W650" s="211"/>
      <c r="X650" s="211"/>
      <c r="Y650" s="211"/>
      <c r="Z650" s="211"/>
      <c r="AA650" s="211"/>
    </row>
    <row r="651" spans="1:27">
      <c r="A651" s="211"/>
      <c r="B651" s="211"/>
      <c r="C651" s="211"/>
      <c r="D651" s="211"/>
      <c r="E651" s="211"/>
      <c r="F651" s="211"/>
      <c r="G651" s="211"/>
      <c r="H651" s="211"/>
      <c r="I651" s="211"/>
      <c r="J651" s="211"/>
      <c r="K651" s="211"/>
      <c r="L651" s="211"/>
      <c r="M651" s="211"/>
      <c r="N651" s="211"/>
      <c r="O651" s="211"/>
      <c r="P651" s="211"/>
      <c r="Q651" s="211"/>
      <c r="R651" s="211"/>
      <c r="S651" s="211"/>
      <c r="T651" s="211"/>
      <c r="U651" s="211"/>
      <c r="V651" s="211"/>
      <c r="W651" s="211"/>
      <c r="X651" s="211"/>
      <c r="Y651" s="211"/>
      <c r="Z651" s="211"/>
      <c r="AA651" s="211"/>
    </row>
    <row r="652" spans="1:27">
      <c r="A652" s="211"/>
      <c r="B652" s="211"/>
      <c r="C652" s="211"/>
      <c r="D652" s="211"/>
      <c r="E652" s="211"/>
      <c r="F652" s="211"/>
      <c r="G652" s="211"/>
      <c r="H652" s="211"/>
      <c r="I652" s="211"/>
      <c r="J652" s="211"/>
      <c r="K652" s="211"/>
      <c r="L652" s="211"/>
      <c r="M652" s="211"/>
      <c r="N652" s="211"/>
      <c r="O652" s="211"/>
      <c r="P652" s="211"/>
      <c r="Q652" s="211"/>
      <c r="R652" s="211"/>
      <c r="S652" s="211"/>
      <c r="T652" s="211"/>
      <c r="U652" s="211"/>
      <c r="V652" s="211"/>
      <c r="W652" s="211"/>
      <c r="X652" s="211"/>
      <c r="Y652" s="211"/>
      <c r="Z652" s="211"/>
      <c r="AA652" s="211"/>
    </row>
    <row r="653" spans="1:27">
      <c r="A653" s="211"/>
      <c r="B653" s="211"/>
      <c r="C653" s="211"/>
      <c r="D653" s="211"/>
      <c r="E653" s="211"/>
      <c r="F653" s="211"/>
      <c r="G653" s="211"/>
      <c r="H653" s="211"/>
      <c r="I653" s="211"/>
      <c r="J653" s="211"/>
      <c r="K653" s="211"/>
      <c r="L653" s="211"/>
      <c r="M653" s="211"/>
      <c r="N653" s="211"/>
      <c r="O653" s="211"/>
      <c r="P653" s="211"/>
      <c r="Q653" s="211"/>
      <c r="R653" s="211"/>
      <c r="S653" s="211"/>
      <c r="T653" s="211"/>
      <c r="U653" s="211"/>
      <c r="V653" s="211"/>
      <c r="W653" s="211"/>
      <c r="X653" s="211"/>
      <c r="Y653" s="211"/>
      <c r="Z653" s="211"/>
      <c r="AA653" s="211"/>
    </row>
    <row r="654" spans="1:27">
      <c r="A654" s="211"/>
      <c r="B654" s="211"/>
      <c r="C654" s="211"/>
      <c r="D654" s="211"/>
      <c r="E654" s="211"/>
      <c r="F654" s="211"/>
      <c r="G654" s="211"/>
      <c r="H654" s="211"/>
      <c r="I654" s="211"/>
      <c r="J654" s="211"/>
      <c r="K654" s="211"/>
      <c r="L654" s="211"/>
      <c r="M654" s="211"/>
      <c r="N654" s="211"/>
      <c r="O654" s="211"/>
      <c r="P654" s="211"/>
      <c r="Q654" s="211"/>
      <c r="R654" s="211"/>
      <c r="S654" s="211"/>
      <c r="T654" s="211"/>
      <c r="U654" s="211"/>
      <c r="V654" s="211"/>
      <c r="W654" s="211"/>
      <c r="X654" s="211"/>
      <c r="Y654" s="211"/>
      <c r="Z654" s="211"/>
      <c r="AA654" s="211"/>
    </row>
    <row r="655" spans="1:27">
      <c r="A655" s="211"/>
      <c r="B655" s="211"/>
      <c r="C655" s="211"/>
      <c r="D655" s="211"/>
      <c r="E655" s="211"/>
      <c r="F655" s="211"/>
      <c r="G655" s="211"/>
      <c r="H655" s="211"/>
      <c r="I655" s="211"/>
      <c r="J655" s="211"/>
      <c r="K655" s="211"/>
      <c r="L655" s="211"/>
      <c r="M655" s="211"/>
      <c r="N655" s="211"/>
      <c r="O655" s="211"/>
      <c r="P655" s="211"/>
      <c r="Q655" s="211"/>
      <c r="R655" s="211"/>
      <c r="S655" s="211"/>
      <c r="T655" s="211"/>
      <c r="U655" s="211"/>
      <c r="V655" s="211"/>
      <c r="W655" s="211"/>
      <c r="X655" s="211"/>
      <c r="Y655" s="211"/>
      <c r="Z655" s="211"/>
      <c r="AA655" s="211"/>
    </row>
    <row r="656" spans="1:27">
      <c r="A656" s="211"/>
      <c r="B656" s="211"/>
      <c r="C656" s="211"/>
      <c r="D656" s="211"/>
      <c r="E656" s="211"/>
      <c r="F656" s="211"/>
      <c r="G656" s="211"/>
      <c r="H656" s="211"/>
      <c r="I656" s="211"/>
      <c r="J656" s="211"/>
      <c r="K656" s="211"/>
      <c r="L656" s="211"/>
      <c r="M656" s="211"/>
      <c r="N656" s="211"/>
      <c r="O656" s="211"/>
      <c r="P656" s="211"/>
      <c r="Q656" s="211"/>
      <c r="R656" s="211"/>
      <c r="S656" s="211"/>
      <c r="T656" s="211"/>
      <c r="U656" s="211"/>
      <c r="V656" s="211"/>
      <c r="W656" s="211"/>
      <c r="X656" s="211"/>
      <c r="Y656" s="211"/>
      <c r="Z656" s="211"/>
      <c r="AA656" s="211"/>
    </row>
    <row r="657" spans="1:27">
      <c r="A657" s="211"/>
      <c r="B657" s="211"/>
      <c r="C657" s="211"/>
      <c r="D657" s="211"/>
      <c r="E657" s="211"/>
      <c r="F657" s="211"/>
      <c r="G657" s="211"/>
      <c r="H657" s="211"/>
      <c r="I657" s="211"/>
      <c r="J657" s="211"/>
      <c r="K657" s="211"/>
      <c r="L657" s="211"/>
      <c r="M657" s="211"/>
      <c r="N657" s="211"/>
      <c r="O657" s="211"/>
      <c r="P657" s="211"/>
      <c r="Q657" s="211"/>
      <c r="R657" s="211"/>
      <c r="S657" s="211"/>
      <c r="T657" s="211"/>
      <c r="U657" s="211"/>
      <c r="V657" s="211"/>
      <c r="W657" s="211"/>
      <c r="X657" s="211"/>
      <c r="Y657" s="211"/>
      <c r="Z657" s="211"/>
      <c r="AA657" s="211"/>
    </row>
    <row r="658" spans="1:27">
      <c r="A658" s="211"/>
      <c r="B658" s="211"/>
      <c r="C658" s="211"/>
      <c r="D658" s="211"/>
      <c r="E658" s="211"/>
      <c r="F658" s="211"/>
      <c r="G658" s="211"/>
      <c r="H658" s="211"/>
      <c r="I658" s="211"/>
      <c r="J658" s="211"/>
      <c r="K658" s="211"/>
      <c r="L658" s="211"/>
      <c r="M658" s="211"/>
      <c r="N658" s="211"/>
      <c r="O658" s="211"/>
      <c r="P658" s="211"/>
      <c r="Q658" s="211"/>
      <c r="R658" s="211"/>
      <c r="S658" s="211"/>
      <c r="T658" s="211"/>
      <c r="U658" s="211"/>
      <c r="V658" s="211"/>
      <c r="W658" s="211"/>
      <c r="X658" s="211"/>
      <c r="Y658" s="211"/>
      <c r="Z658" s="211"/>
      <c r="AA658" s="211"/>
    </row>
    <row r="659" spans="1:27">
      <c r="A659" s="211"/>
      <c r="B659" s="211"/>
      <c r="C659" s="211"/>
      <c r="D659" s="211"/>
      <c r="E659" s="211"/>
      <c r="F659" s="211"/>
      <c r="G659" s="211"/>
      <c r="H659" s="211"/>
      <c r="I659" s="211"/>
      <c r="J659" s="211"/>
      <c r="K659" s="211"/>
      <c r="L659" s="211"/>
      <c r="M659" s="211"/>
      <c r="N659" s="211"/>
      <c r="O659" s="211"/>
      <c r="P659" s="211"/>
      <c r="Q659" s="211"/>
      <c r="R659" s="211"/>
      <c r="S659" s="211"/>
      <c r="T659" s="211"/>
      <c r="U659" s="211"/>
      <c r="V659" s="211"/>
      <c r="W659" s="211"/>
      <c r="X659" s="211"/>
      <c r="Y659" s="211"/>
      <c r="Z659" s="211"/>
      <c r="AA659" s="211"/>
    </row>
    <row r="660" spans="1:27">
      <c r="A660" s="211"/>
      <c r="B660" s="211"/>
      <c r="C660" s="211"/>
      <c r="D660" s="211"/>
      <c r="E660" s="211"/>
      <c r="F660" s="211"/>
      <c r="G660" s="211"/>
      <c r="H660" s="211"/>
      <c r="I660" s="211"/>
      <c r="J660" s="211"/>
      <c r="K660" s="211"/>
      <c r="L660" s="211"/>
      <c r="M660" s="211"/>
      <c r="N660" s="211"/>
      <c r="O660" s="211"/>
      <c r="P660" s="211"/>
      <c r="Q660" s="211"/>
      <c r="R660" s="211"/>
      <c r="S660" s="211"/>
      <c r="T660" s="211"/>
      <c r="U660" s="211"/>
      <c r="V660" s="211"/>
      <c r="W660" s="211"/>
      <c r="X660" s="211"/>
      <c r="Y660" s="211"/>
      <c r="Z660" s="211"/>
      <c r="AA660" s="211"/>
    </row>
    <row r="661" spans="1:27">
      <c r="A661" s="211"/>
      <c r="B661" s="211"/>
      <c r="C661" s="211"/>
      <c r="D661" s="211"/>
      <c r="E661" s="211"/>
      <c r="F661" s="211"/>
      <c r="G661" s="211"/>
      <c r="H661" s="211"/>
      <c r="I661" s="211"/>
      <c r="J661" s="211"/>
      <c r="K661" s="211"/>
      <c r="L661" s="211"/>
      <c r="M661" s="211"/>
      <c r="N661" s="211"/>
      <c r="O661" s="211"/>
      <c r="P661" s="211"/>
      <c r="Q661" s="211"/>
      <c r="R661" s="211"/>
      <c r="S661" s="211"/>
      <c r="T661" s="211"/>
      <c r="U661" s="211"/>
      <c r="V661" s="211"/>
      <c r="W661" s="211"/>
      <c r="X661" s="211"/>
      <c r="Y661" s="211"/>
      <c r="Z661" s="211"/>
      <c r="AA661" s="211"/>
    </row>
    <row r="662" spans="1:27">
      <c r="A662" s="211"/>
      <c r="B662" s="211"/>
      <c r="C662" s="211"/>
      <c r="D662" s="211"/>
      <c r="E662" s="211"/>
      <c r="F662" s="211"/>
      <c r="G662" s="211"/>
      <c r="H662" s="211"/>
      <c r="I662" s="211"/>
      <c r="J662" s="211"/>
      <c r="K662" s="211"/>
      <c r="L662" s="211"/>
      <c r="M662" s="211"/>
      <c r="N662" s="211"/>
      <c r="O662" s="211"/>
      <c r="P662" s="211"/>
      <c r="Q662" s="211"/>
      <c r="R662" s="211"/>
      <c r="S662" s="211"/>
      <c r="T662" s="211"/>
      <c r="U662" s="211"/>
      <c r="V662" s="211"/>
      <c r="W662" s="211"/>
      <c r="X662" s="211"/>
      <c r="Y662" s="211"/>
      <c r="Z662" s="211"/>
      <c r="AA662" s="211"/>
    </row>
    <row r="663" spans="1:27">
      <c r="A663" s="211"/>
      <c r="B663" s="211"/>
      <c r="C663" s="211"/>
      <c r="D663" s="211"/>
      <c r="E663" s="211"/>
      <c r="F663" s="211"/>
      <c r="G663" s="211"/>
      <c r="H663" s="211"/>
      <c r="I663" s="211"/>
      <c r="J663" s="211"/>
      <c r="K663" s="211"/>
      <c r="L663" s="211"/>
      <c r="M663" s="211"/>
      <c r="N663" s="211"/>
      <c r="O663" s="211"/>
      <c r="P663" s="211"/>
      <c r="Q663" s="211"/>
      <c r="R663" s="211"/>
      <c r="S663" s="211"/>
      <c r="T663" s="211"/>
      <c r="U663" s="211"/>
      <c r="V663" s="211"/>
      <c r="W663" s="211"/>
      <c r="X663" s="211"/>
      <c r="Y663" s="211"/>
      <c r="Z663" s="211"/>
      <c r="AA663" s="211"/>
    </row>
    <row r="664" spans="1:27">
      <c r="A664" s="211"/>
      <c r="B664" s="211"/>
      <c r="C664" s="211"/>
      <c r="D664" s="211"/>
      <c r="E664" s="211"/>
      <c r="F664" s="211"/>
      <c r="G664" s="211"/>
      <c r="H664" s="211"/>
      <c r="I664" s="211"/>
      <c r="J664" s="211"/>
      <c r="K664" s="211"/>
      <c r="L664" s="211"/>
      <c r="M664" s="211"/>
      <c r="N664" s="211"/>
      <c r="O664" s="211"/>
      <c r="P664" s="211"/>
      <c r="Q664" s="211"/>
      <c r="R664" s="211"/>
      <c r="S664" s="211"/>
      <c r="T664" s="211"/>
      <c r="U664" s="211"/>
      <c r="V664" s="211"/>
      <c r="W664" s="211"/>
      <c r="X664" s="211"/>
      <c r="Y664" s="211"/>
      <c r="Z664" s="211"/>
      <c r="AA664" s="211"/>
    </row>
    <row r="665" spans="1:27">
      <c r="A665" s="211"/>
      <c r="B665" s="211"/>
      <c r="C665" s="211"/>
      <c r="D665" s="211"/>
      <c r="E665" s="211"/>
      <c r="F665" s="211"/>
      <c r="G665" s="211"/>
      <c r="H665" s="211"/>
      <c r="I665" s="211"/>
      <c r="J665" s="211"/>
      <c r="K665" s="211"/>
      <c r="L665" s="211"/>
      <c r="M665" s="211"/>
      <c r="N665" s="211"/>
      <c r="O665" s="211"/>
      <c r="P665" s="211"/>
      <c r="Q665" s="211"/>
      <c r="R665" s="211"/>
      <c r="S665" s="211"/>
      <c r="T665" s="211"/>
      <c r="U665" s="211"/>
      <c r="V665" s="211"/>
      <c r="W665" s="211"/>
      <c r="X665" s="211"/>
      <c r="Y665" s="211"/>
      <c r="Z665" s="211"/>
      <c r="AA665" s="211"/>
    </row>
    <row r="666" spans="1:27">
      <c r="A666" s="211"/>
      <c r="B666" s="211"/>
      <c r="C666" s="211"/>
      <c r="D666" s="211"/>
      <c r="E666" s="211"/>
      <c r="F666" s="211"/>
      <c r="G666" s="211"/>
      <c r="H666" s="211"/>
      <c r="I666" s="211"/>
      <c r="J666" s="211"/>
      <c r="K666" s="211"/>
      <c r="L666" s="211"/>
      <c r="M666" s="211"/>
      <c r="N666" s="211"/>
      <c r="O666" s="211"/>
      <c r="P666" s="211"/>
      <c r="Q666" s="211"/>
      <c r="R666" s="211"/>
      <c r="S666" s="211"/>
      <c r="T666" s="211"/>
      <c r="U666" s="211"/>
      <c r="V666" s="211"/>
      <c r="W666" s="211"/>
      <c r="X666" s="211"/>
      <c r="Y666" s="211"/>
      <c r="Z666" s="211"/>
      <c r="AA666" s="211"/>
    </row>
    <row r="667" spans="1:27">
      <c r="A667" s="211"/>
      <c r="B667" s="211"/>
      <c r="C667" s="211"/>
      <c r="D667" s="211"/>
      <c r="E667" s="211"/>
      <c r="F667" s="211"/>
      <c r="G667" s="211"/>
      <c r="H667" s="211"/>
      <c r="I667" s="211"/>
      <c r="J667" s="211"/>
      <c r="K667" s="211"/>
      <c r="L667" s="211"/>
      <c r="M667" s="211"/>
      <c r="N667" s="211"/>
      <c r="O667" s="211"/>
      <c r="P667" s="211"/>
      <c r="Q667" s="211"/>
      <c r="R667" s="211"/>
      <c r="S667" s="211"/>
      <c r="T667" s="211"/>
      <c r="U667" s="211"/>
      <c r="V667" s="211"/>
      <c r="W667" s="211"/>
      <c r="X667" s="211"/>
      <c r="Y667" s="211"/>
      <c r="Z667" s="211"/>
      <c r="AA667" s="211"/>
    </row>
    <row r="668" spans="1:27">
      <c r="A668" s="211"/>
      <c r="B668" s="211"/>
      <c r="C668" s="211"/>
      <c r="D668" s="211"/>
      <c r="E668" s="211"/>
      <c r="F668" s="211"/>
      <c r="G668" s="211"/>
      <c r="H668" s="211"/>
      <c r="I668" s="211"/>
      <c r="J668" s="211"/>
      <c r="K668" s="211"/>
      <c r="L668" s="211"/>
      <c r="M668" s="211"/>
      <c r="N668" s="211"/>
      <c r="O668" s="211"/>
      <c r="P668" s="211"/>
      <c r="Q668" s="211"/>
      <c r="R668" s="211"/>
      <c r="S668" s="211"/>
      <c r="T668" s="211"/>
      <c r="U668" s="211"/>
      <c r="V668" s="211"/>
      <c r="W668" s="211"/>
      <c r="X668" s="211"/>
      <c r="Y668" s="211"/>
      <c r="Z668" s="211"/>
      <c r="AA668" s="211"/>
    </row>
    <row r="669" spans="1:27">
      <c r="A669" s="211"/>
      <c r="B669" s="211"/>
      <c r="C669" s="211"/>
      <c r="D669" s="211"/>
      <c r="E669" s="211"/>
      <c r="F669" s="211"/>
      <c r="G669" s="211"/>
      <c r="H669" s="211"/>
      <c r="I669" s="211"/>
      <c r="J669" s="211"/>
      <c r="K669" s="211"/>
      <c r="L669" s="211"/>
      <c r="M669" s="211"/>
      <c r="N669" s="211"/>
      <c r="O669" s="211"/>
      <c r="P669" s="211"/>
      <c r="Q669" s="211"/>
      <c r="R669" s="211"/>
      <c r="S669" s="211"/>
      <c r="T669" s="211"/>
      <c r="U669" s="211"/>
      <c r="V669" s="211"/>
      <c r="W669" s="211"/>
      <c r="X669" s="211"/>
      <c r="Y669" s="211"/>
      <c r="Z669" s="211"/>
      <c r="AA669" s="211"/>
    </row>
    <row r="670" spans="1:27">
      <c r="A670" s="211"/>
      <c r="B670" s="211"/>
      <c r="C670" s="211"/>
      <c r="D670" s="211"/>
      <c r="E670" s="211"/>
      <c r="F670" s="211"/>
      <c r="G670" s="211"/>
      <c r="H670" s="211"/>
      <c r="I670" s="211"/>
      <c r="J670" s="211"/>
      <c r="K670" s="211"/>
      <c r="L670" s="211"/>
      <c r="M670" s="211"/>
      <c r="N670" s="211"/>
      <c r="O670" s="211"/>
      <c r="P670" s="211"/>
      <c r="Q670" s="211"/>
      <c r="R670" s="211"/>
      <c r="S670" s="211"/>
      <c r="T670" s="211"/>
      <c r="U670" s="211"/>
      <c r="V670" s="211"/>
      <c r="W670" s="211"/>
      <c r="X670" s="211"/>
      <c r="Y670" s="211"/>
      <c r="Z670" s="211"/>
      <c r="AA670" s="211"/>
    </row>
    <row r="671" spans="1:27">
      <c r="A671" s="211"/>
      <c r="B671" s="211"/>
      <c r="C671" s="211"/>
      <c r="D671" s="211"/>
      <c r="E671" s="211"/>
      <c r="F671" s="211"/>
      <c r="G671" s="211"/>
      <c r="H671" s="211"/>
      <c r="I671" s="211"/>
      <c r="J671" s="211"/>
      <c r="K671" s="211"/>
      <c r="L671" s="211"/>
      <c r="M671" s="211"/>
      <c r="N671" s="211"/>
      <c r="O671" s="211"/>
      <c r="P671" s="211"/>
      <c r="Q671" s="211"/>
      <c r="R671" s="211"/>
      <c r="S671" s="211"/>
      <c r="T671" s="211"/>
      <c r="U671" s="211"/>
      <c r="V671" s="211"/>
      <c r="W671" s="211"/>
      <c r="X671" s="211"/>
      <c r="Y671" s="211"/>
      <c r="Z671" s="211"/>
      <c r="AA671" s="211"/>
    </row>
    <row r="672" spans="1:27">
      <c r="A672" s="211"/>
      <c r="B672" s="211"/>
      <c r="C672" s="211"/>
      <c r="D672" s="211"/>
      <c r="E672" s="211"/>
      <c r="F672" s="211"/>
      <c r="G672" s="211"/>
      <c r="H672" s="211"/>
      <c r="I672" s="211"/>
      <c r="J672" s="211"/>
      <c r="K672" s="211"/>
      <c r="L672" s="211"/>
      <c r="M672" s="211"/>
      <c r="N672" s="211"/>
      <c r="O672" s="211"/>
      <c r="P672" s="211"/>
      <c r="Q672" s="211"/>
      <c r="R672" s="211"/>
      <c r="S672" s="211"/>
      <c r="T672" s="211"/>
      <c r="U672" s="211"/>
      <c r="V672" s="211"/>
      <c r="W672" s="211"/>
      <c r="X672" s="211"/>
      <c r="Y672" s="211"/>
      <c r="Z672" s="211"/>
      <c r="AA672" s="211"/>
    </row>
    <row r="673" spans="1:27">
      <c r="A673" s="211"/>
      <c r="B673" s="211"/>
      <c r="C673" s="211"/>
      <c r="D673" s="211"/>
      <c r="E673" s="211"/>
      <c r="F673" s="211"/>
      <c r="G673" s="211"/>
      <c r="H673" s="211"/>
      <c r="I673" s="211"/>
      <c r="J673" s="211"/>
      <c r="K673" s="211"/>
      <c r="L673" s="211"/>
      <c r="M673" s="211"/>
      <c r="N673" s="211"/>
      <c r="O673" s="211"/>
      <c r="P673" s="211"/>
      <c r="Q673" s="211"/>
      <c r="R673" s="211"/>
      <c r="S673" s="211"/>
      <c r="T673" s="211"/>
      <c r="U673" s="211"/>
      <c r="V673" s="211"/>
      <c r="W673" s="211"/>
      <c r="X673" s="211"/>
      <c r="Y673" s="211"/>
      <c r="Z673" s="211"/>
      <c r="AA673" s="211"/>
    </row>
    <row r="674" spans="1:27">
      <c r="A674" s="211"/>
      <c r="B674" s="211"/>
      <c r="C674" s="211"/>
      <c r="D674" s="211"/>
      <c r="E674" s="211"/>
      <c r="F674" s="211"/>
      <c r="G674" s="211"/>
      <c r="H674" s="211"/>
      <c r="I674" s="211"/>
      <c r="J674" s="211"/>
      <c r="K674" s="211"/>
      <c r="L674" s="211"/>
      <c r="M674" s="211"/>
      <c r="N674" s="211"/>
      <c r="O674" s="211"/>
      <c r="P674" s="211"/>
      <c r="Q674" s="211"/>
      <c r="R674" s="211"/>
      <c r="S674" s="211"/>
      <c r="T674" s="211"/>
      <c r="U674" s="211"/>
      <c r="V674" s="211"/>
      <c r="W674" s="211"/>
      <c r="X674" s="211"/>
      <c r="Y674" s="211"/>
      <c r="Z674" s="211"/>
      <c r="AA674" s="211"/>
    </row>
    <row r="675" spans="1:27">
      <c r="A675" s="211"/>
      <c r="B675" s="211"/>
      <c r="C675" s="211"/>
      <c r="D675" s="211"/>
      <c r="E675" s="211"/>
      <c r="F675" s="211"/>
      <c r="G675" s="211"/>
      <c r="H675" s="211"/>
      <c r="I675" s="211"/>
      <c r="J675" s="211"/>
      <c r="K675" s="211"/>
      <c r="L675" s="211"/>
      <c r="M675" s="211"/>
      <c r="N675" s="211"/>
      <c r="O675" s="211"/>
      <c r="P675" s="211"/>
      <c r="Q675" s="211"/>
      <c r="R675" s="211"/>
      <c r="S675" s="211"/>
      <c r="T675" s="211"/>
      <c r="U675" s="211"/>
      <c r="V675" s="211"/>
      <c r="W675" s="211"/>
      <c r="X675" s="211"/>
      <c r="Y675" s="211"/>
      <c r="Z675" s="211"/>
      <c r="AA675" s="211"/>
    </row>
    <row r="676" spans="1:27">
      <c r="A676" s="211"/>
      <c r="B676" s="211"/>
      <c r="C676" s="211"/>
      <c r="D676" s="211"/>
      <c r="E676" s="211"/>
      <c r="F676" s="211"/>
      <c r="G676" s="211"/>
      <c r="H676" s="211"/>
      <c r="I676" s="211"/>
      <c r="J676" s="211"/>
      <c r="K676" s="211"/>
      <c r="L676" s="211"/>
      <c r="M676" s="211"/>
      <c r="N676" s="211"/>
      <c r="O676" s="211"/>
      <c r="P676" s="211"/>
      <c r="Q676" s="211"/>
      <c r="R676" s="211"/>
      <c r="S676" s="211"/>
      <c r="T676" s="211"/>
      <c r="U676" s="211"/>
      <c r="V676" s="211"/>
      <c r="W676" s="211"/>
      <c r="X676" s="211"/>
      <c r="Y676" s="211"/>
      <c r="Z676" s="211"/>
      <c r="AA676" s="211"/>
    </row>
    <row r="677" spans="1:27">
      <c r="A677" s="211"/>
      <c r="B677" s="211"/>
      <c r="C677" s="211"/>
      <c r="D677" s="211"/>
      <c r="E677" s="211"/>
      <c r="F677" s="211"/>
      <c r="G677" s="211"/>
      <c r="H677" s="211"/>
      <c r="I677" s="211"/>
      <c r="J677" s="211"/>
      <c r="K677" s="211"/>
      <c r="L677" s="211"/>
      <c r="M677" s="211"/>
      <c r="N677" s="211"/>
      <c r="O677" s="211"/>
      <c r="P677" s="211"/>
      <c r="Q677" s="211"/>
      <c r="R677" s="211"/>
      <c r="S677" s="211"/>
      <c r="T677" s="211"/>
      <c r="U677" s="211"/>
      <c r="V677" s="211"/>
      <c r="W677" s="211"/>
      <c r="X677" s="211"/>
      <c r="Y677" s="211"/>
      <c r="Z677" s="211"/>
      <c r="AA677" s="211"/>
    </row>
    <row r="678" spans="1:27">
      <c r="A678" s="211"/>
      <c r="B678" s="211"/>
      <c r="C678" s="211"/>
      <c r="D678" s="211"/>
      <c r="E678" s="211"/>
      <c r="F678" s="211"/>
      <c r="G678" s="211"/>
      <c r="H678" s="211"/>
      <c r="I678" s="211"/>
      <c r="J678" s="211"/>
      <c r="K678" s="211"/>
      <c r="L678" s="211"/>
      <c r="M678" s="211"/>
      <c r="N678" s="211"/>
      <c r="O678" s="211"/>
      <c r="P678" s="211"/>
      <c r="Q678" s="211"/>
      <c r="R678" s="211"/>
      <c r="S678" s="211"/>
      <c r="T678" s="211"/>
      <c r="U678" s="211"/>
      <c r="V678" s="211"/>
      <c r="W678" s="211"/>
      <c r="X678" s="211"/>
      <c r="Y678" s="211"/>
      <c r="Z678" s="211"/>
      <c r="AA678" s="211"/>
    </row>
    <row r="679" spans="1:27">
      <c r="A679" s="211"/>
      <c r="B679" s="211"/>
      <c r="C679" s="211"/>
      <c r="D679" s="211"/>
      <c r="E679" s="211"/>
      <c r="F679" s="211"/>
      <c r="G679" s="211"/>
      <c r="H679" s="211"/>
      <c r="I679" s="211"/>
      <c r="J679" s="211"/>
      <c r="K679" s="211"/>
      <c r="L679" s="211"/>
      <c r="M679" s="211"/>
      <c r="N679" s="211"/>
      <c r="O679" s="211"/>
      <c r="P679" s="211"/>
      <c r="Q679" s="211"/>
      <c r="R679" s="211"/>
      <c r="S679" s="211"/>
      <c r="T679" s="211"/>
      <c r="U679" s="211"/>
      <c r="V679" s="211"/>
      <c r="W679" s="211"/>
      <c r="X679" s="211"/>
      <c r="Y679" s="211"/>
      <c r="Z679" s="211"/>
      <c r="AA679" s="211"/>
    </row>
    <row r="680" spans="1:27">
      <c r="A680" s="211"/>
      <c r="B680" s="211"/>
      <c r="C680" s="211"/>
      <c r="D680" s="211"/>
      <c r="E680" s="211"/>
      <c r="F680" s="211"/>
      <c r="G680" s="211"/>
      <c r="H680" s="211"/>
      <c r="I680" s="211"/>
      <c r="J680" s="211"/>
      <c r="K680" s="211"/>
      <c r="L680" s="211"/>
      <c r="M680" s="211"/>
      <c r="N680" s="211"/>
      <c r="O680" s="211"/>
      <c r="P680" s="211"/>
      <c r="Q680" s="211"/>
      <c r="R680" s="211"/>
      <c r="S680" s="211"/>
      <c r="T680" s="211"/>
      <c r="U680" s="211"/>
      <c r="V680" s="211"/>
      <c r="W680" s="211"/>
      <c r="X680" s="211"/>
      <c r="Y680" s="211"/>
      <c r="Z680" s="211"/>
      <c r="AA680" s="211"/>
    </row>
    <row r="681" spans="1:27">
      <c r="A681" s="211"/>
      <c r="B681" s="211"/>
      <c r="C681" s="211"/>
      <c r="D681" s="211"/>
      <c r="E681" s="211"/>
      <c r="F681" s="211"/>
      <c r="G681" s="211"/>
      <c r="H681" s="211"/>
      <c r="I681" s="211"/>
      <c r="J681" s="211"/>
      <c r="K681" s="211"/>
      <c r="L681" s="211"/>
      <c r="M681" s="211"/>
      <c r="N681" s="211"/>
      <c r="O681" s="211"/>
      <c r="P681" s="211"/>
      <c r="Q681" s="211"/>
      <c r="R681" s="211"/>
      <c r="S681" s="211"/>
      <c r="T681" s="211"/>
      <c r="U681" s="211"/>
      <c r="V681" s="211"/>
      <c r="W681" s="211"/>
      <c r="X681" s="211"/>
      <c r="Y681" s="211"/>
      <c r="Z681" s="211"/>
      <c r="AA681" s="211"/>
    </row>
    <row r="682" spans="1:27">
      <c r="A682" s="211"/>
      <c r="B682" s="211"/>
      <c r="C682" s="211"/>
      <c r="D682" s="211"/>
      <c r="E682" s="211"/>
      <c r="F682" s="211"/>
      <c r="G682" s="211"/>
      <c r="H682" s="211"/>
      <c r="I682" s="211"/>
      <c r="J682" s="211"/>
      <c r="K682" s="211"/>
      <c r="L682" s="211"/>
      <c r="M682" s="211"/>
      <c r="N682" s="211"/>
      <c r="O682" s="211"/>
      <c r="P682" s="211"/>
      <c r="Q682" s="211"/>
      <c r="R682" s="211"/>
      <c r="S682" s="211"/>
      <c r="T682" s="211"/>
      <c r="U682" s="211"/>
      <c r="V682" s="211"/>
      <c r="W682" s="211"/>
      <c r="X682" s="211"/>
      <c r="Y682" s="211"/>
      <c r="Z682" s="211"/>
      <c r="AA682" s="211"/>
    </row>
    <row r="683" spans="1:27">
      <c r="A683" s="211"/>
      <c r="B683" s="211"/>
      <c r="C683" s="211"/>
      <c r="D683" s="211"/>
      <c r="E683" s="211"/>
      <c r="F683" s="211"/>
      <c r="G683" s="211"/>
      <c r="H683" s="211"/>
      <c r="I683" s="211"/>
      <c r="J683" s="211"/>
      <c r="K683" s="211"/>
      <c r="L683" s="211"/>
      <c r="M683" s="211"/>
      <c r="N683" s="211"/>
      <c r="O683" s="211"/>
      <c r="P683" s="211"/>
      <c r="Q683" s="211"/>
      <c r="R683" s="211"/>
      <c r="S683" s="211"/>
      <c r="T683" s="211"/>
      <c r="U683" s="211"/>
      <c r="V683" s="211"/>
      <c r="W683" s="211"/>
      <c r="X683" s="211"/>
      <c r="Y683" s="211"/>
      <c r="Z683" s="211"/>
      <c r="AA683" s="211"/>
    </row>
    <row r="684" spans="1:27">
      <c r="A684" s="211"/>
      <c r="B684" s="211"/>
      <c r="C684" s="211"/>
      <c r="D684" s="211"/>
      <c r="E684" s="211"/>
      <c r="F684" s="211"/>
      <c r="G684" s="211"/>
      <c r="H684" s="211"/>
      <c r="I684" s="211"/>
      <c r="J684" s="211"/>
      <c r="K684" s="211"/>
      <c r="L684" s="211"/>
      <c r="M684" s="211"/>
      <c r="N684" s="211"/>
      <c r="O684" s="211"/>
      <c r="P684" s="211"/>
      <c r="Q684" s="211"/>
      <c r="R684" s="211"/>
      <c r="S684" s="211"/>
      <c r="T684" s="211"/>
      <c r="U684" s="211"/>
      <c r="V684" s="211"/>
      <c r="W684" s="211"/>
      <c r="X684" s="211"/>
      <c r="Y684" s="211"/>
      <c r="Z684" s="211"/>
      <c r="AA684" s="211"/>
    </row>
    <row r="685" spans="1:27">
      <c r="A685" s="211"/>
      <c r="B685" s="211"/>
      <c r="C685" s="211"/>
      <c r="D685" s="211"/>
      <c r="E685" s="211"/>
      <c r="F685" s="211"/>
      <c r="G685" s="211"/>
      <c r="H685" s="211"/>
      <c r="I685" s="211"/>
      <c r="J685" s="211"/>
      <c r="K685" s="211"/>
      <c r="L685" s="211"/>
      <c r="M685" s="211"/>
      <c r="N685" s="211"/>
      <c r="O685" s="211"/>
      <c r="P685" s="211"/>
      <c r="Q685" s="211"/>
      <c r="R685" s="211"/>
      <c r="S685" s="211"/>
      <c r="T685" s="211"/>
      <c r="U685" s="211"/>
      <c r="V685" s="211"/>
      <c r="W685" s="211"/>
      <c r="X685" s="211"/>
      <c r="Y685" s="211"/>
      <c r="Z685" s="211"/>
      <c r="AA685" s="211"/>
    </row>
    <row r="686" spans="1:27">
      <c r="A686" s="211"/>
      <c r="B686" s="211"/>
      <c r="C686" s="211"/>
      <c r="D686" s="211"/>
      <c r="E686" s="211"/>
      <c r="F686" s="211"/>
      <c r="G686" s="211"/>
      <c r="H686" s="211"/>
      <c r="I686" s="211"/>
      <c r="J686" s="211"/>
      <c r="K686" s="211"/>
      <c r="L686" s="211"/>
      <c r="M686" s="211"/>
      <c r="N686" s="211"/>
      <c r="O686" s="211"/>
      <c r="P686" s="211"/>
      <c r="Q686" s="211"/>
      <c r="R686" s="211"/>
      <c r="S686" s="211"/>
      <c r="T686" s="211"/>
      <c r="U686" s="211"/>
      <c r="V686" s="211"/>
      <c r="W686" s="211"/>
      <c r="X686" s="211"/>
      <c r="Y686" s="211"/>
      <c r="Z686" s="211"/>
      <c r="AA686" s="211"/>
    </row>
    <row r="687" spans="1:27">
      <c r="A687" s="211"/>
      <c r="B687" s="211"/>
      <c r="C687" s="211"/>
      <c r="D687" s="211"/>
      <c r="E687" s="211"/>
      <c r="F687" s="211"/>
      <c r="G687" s="211"/>
      <c r="H687" s="211"/>
      <c r="I687" s="211"/>
      <c r="J687" s="211"/>
      <c r="K687" s="211"/>
      <c r="L687" s="211"/>
      <c r="M687" s="211"/>
      <c r="N687" s="211"/>
      <c r="O687" s="211"/>
      <c r="P687" s="211"/>
      <c r="Q687" s="211"/>
      <c r="R687" s="211"/>
      <c r="S687" s="211"/>
      <c r="T687" s="211"/>
      <c r="U687" s="211"/>
      <c r="V687" s="211"/>
      <c r="W687" s="211"/>
      <c r="X687" s="211"/>
      <c r="Y687" s="211"/>
      <c r="Z687" s="211"/>
      <c r="AA687" s="211"/>
    </row>
    <row r="688" spans="1:27">
      <c r="A688" s="211"/>
      <c r="B688" s="211"/>
      <c r="C688" s="211"/>
      <c r="D688" s="211"/>
      <c r="E688" s="211"/>
      <c r="F688" s="211"/>
      <c r="G688" s="211"/>
      <c r="H688" s="211"/>
      <c r="I688" s="211"/>
      <c r="J688" s="211"/>
      <c r="K688" s="211"/>
      <c r="L688" s="211"/>
      <c r="M688" s="211"/>
      <c r="N688" s="211"/>
      <c r="O688" s="211"/>
      <c r="P688" s="211"/>
      <c r="Q688" s="211"/>
      <c r="R688" s="211"/>
      <c r="S688" s="211"/>
      <c r="T688" s="211"/>
      <c r="U688" s="211"/>
      <c r="V688" s="211"/>
      <c r="W688" s="211"/>
      <c r="X688" s="211"/>
      <c r="Y688" s="211"/>
      <c r="Z688" s="211"/>
      <c r="AA688" s="211"/>
    </row>
    <row r="689" spans="1:27">
      <c r="A689" s="211"/>
      <c r="B689" s="211"/>
      <c r="C689" s="211"/>
      <c r="D689" s="211"/>
      <c r="E689" s="211"/>
      <c r="F689" s="211"/>
      <c r="G689" s="211"/>
      <c r="H689" s="211"/>
      <c r="I689" s="211"/>
      <c r="J689" s="211"/>
      <c r="K689" s="211"/>
      <c r="L689" s="211"/>
      <c r="M689" s="211"/>
      <c r="N689" s="211"/>
      <c r="O689" s="211"/>
      <c r="P689" s="211"/>
      <c r="Q689" s="211"/>
      <c r="R689" s="211"/>
      <c r="S689" s="211"/>
      <c r="T689" s="211"/>
      <c r="U689" s="211"/>
      <c r="V689" s="211"/>
      <c r="W689" s="211"/>
      <c r="X689" s="211"/>
      <c r="Y689" s="211"/>
      <c r="Z689" s="211"/>
      <c r="AA689" s="211"/>
    </row>
    <row r="690" spans="1:27">
      <c r="A690" s="211"/>
      <c r="B690" s="211"/>
      <c r="C690" s="211"/>
      <c r="D690" s="211"/>
      <c r="E690" s="211"/>
      <c r="F690" s="211"/>
      <c r="G690" s="211"/>
      <c r="H690" s="211"/>
      <c r="I690" s="211"/>
      <c r="J690" s="211"/>
      <c r="K690" s="211"/>
      <c r="L690" s="211"/>
      <c r="M690" s="211"/>
      <c r="N690" s="211"/>
      <c r="O690" s="211"/>
      <c r="P690" s="211"/>
      <c r="Q690" s="211"/>
      <c r="R690" s="211"/>
      <c r="S690" s="211"/>
      <c r="T690" s="211"/>
      <c r="U690" s="211"/>
      <c r="V690" s="211"/>
      <c r="W690" s="211"/>
      <c r="X690" s="211"/>
      <c r="Y690" s="211"/>
      <c r="Z690" s="211"/>
      <c r="AA690" s="211"/>
    </row>
    <row r="691" spans="1:27">
      <c r="A691" s="211"/>
      <c r="B691" s="211"/>
      <c r="C691" s="211"/>
      <c r="D691" s="211"/>
      <c r="E691" s="211"/>
      <c r="F691" s="211"/>
      <c r="G691" s="211"/>
      <c r="H691" s="211"/>
      <c r="I691" s="211"/>
      <c r="J691" s="211"/>
      <c r="K691" s="211"/>
      <c r="L691" s="211"/>
      <c r="M691" s="211"/>
      <c r="N691" s="211"/>
      <c r="O691" s="211"/>
      <c r="P691" s="211"/>
      <c r="Q691" s="211"/>
      <c r="R691" s="211"/>
      <c r="S691" s="211"/>
      <c r="T691" s="211"/>
      <c r="U691" s="211"/>
      <c r="V691" s="211"/>
      <c r="W691" s="211"/>
      <c r="X691" s="211"/>
      <c r="Y691" s="211"/>
      <c r="Z691" s="211"/>
      <c r="AA691" s="211"/>
    </row>
    <row r="692" spans="1:27">
      <c r="A692" s="211"/>
      <c r="B692" s="211"/>
      <c r="C692" s="211"/>
      <c r="D692" s="211"/>
      <c r="E692" s="211"/>
      <c r="F692" s="211"/>
      <c r="G692" s="211"/>
      <c r="H692" s="211"/>
      <c r="I692" s="211"/>
      <c r="J692" s="211"/>
      <c r="K692" s="211"/>
      <c r="L692" s="211"/>
      <c r="M692" s="211"/>
      <c r="N692" s="211"/>
      <c r="O692" s="211"/>
      <c r="P692" s="211"/>
      <c r="Q692" s="211"/>
      <c r="R692" s="211"/>
      <c r="S692" s="211"/>
      <c r="T692" s="211"/>
      <c r="U692" s="211"/>
      <c r="V692" s="211"/>
      <c r="W692" s="211"/>
      <c r="X692" s="211"/>
      <c r="Y692" s="211"/>
      <c r="Z692" s="211"/>
      <c r="AA692" s="211"/>
    </row>
    <row r="693" spans="1:27">
      <c r="A693" s="211"/>
      <c r="B693" s="211"/>
      <c r="C693" s="211"/>
      <c r="D693" s="211"/>
      <c r="E693" s="211"/>
      <c r="F693" s="211"/>
      <c r="G693" s="211"/>
      <c r="H693" s="211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211"/>
      <c r="W693" s="211"/>
      <c r="X693" s="211"/>
      <c r="Y693" s="211"/>
      <c r="Z693" s="211"/>
      <c r="AA693" s="211"/>
    </row>
    <row r="694" spans="1:27">
      <c r="A694" s="211"/>
      <c r="B694" s="211"/>
      <c r="C694" s="211"/>
      <c r="D694" s="211"/>
      <c r="E694" s="211"/>
      <c r="F694" s="211"/>
      <c r="G694" s="211"/>
      <c r="H694" s="211"/>
      <c r="I694" s="211"/>
      <c r="J694" s="211"/>
      <c r="K694" s="211"/>
      <c r="L694" s="211"/>
      <c r="M694" s="211"/>
      <c r="N694" s="211"/>
      <c r="O694" s="211"/>
      <c r="P694" s="211"/>
      <c r="Q694" s="211"/>
      <c r="R694" s="211"/>
      <c r="S694" s="211"/>
      <c r="T694" s="211"/>
      <c r="U694" s="211"/>
      <c r="V694" s="211"/>
      <c r="W694" s="211"/>
      <c r="X694" s="211"/>
      <c r="Y694" s="211"/>
      <c r="Z694" s="211"/>
      <c r="AA694" s="211"/>
    </row>
    <row r="695" spans="1:27">
      <c r="A695" s="211"/>
      <c r="B695" s="211"/>
      <c r="C695" s="211"/>
      <c r="D695" s="211"/>
      <c r="E695" s="211"/>
      <c r="F695" s="211"/>
      <c r="G695" s="211"/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/>
      <c r="U695" s="211"/>
      <c r="V695" s="211"/>
      <c r="W695" s="211"/>
      <c r="X695" s="211"/>
      <c r="Y695" s="211"/>
      <c r="Z695" s="211"/>
      <c r="AA695" s="211"/>
    </row>
  </sheetData>
  <mergeCells count="330">
    <mergeCell ref="K50:K51"/>
    <mergeCell ref="N52:N53"/>
    <mergeCell ref="R58:R59"/>
    <mergeCell ref="C70:C71"/>
    <mergeCell ref="D70:D71"/>
    <mergeCell ref="E70:E71"/>
    <mergeCell ref="F70:F71"/>
    <mergeCell ref="C56:C57"/>
    <mergeCell ref="D56:D57"/>
    <mergeCell ref="K56:K57"/>
    <mergeCell ref="L56:L57"/>
    <mergeCell ref="M56:M57"/>
    <mergeCell ref="N56:N57"/>
    <mergeCell ref="C58:C59"/>
    <mergeCell ref="D58:D59"/>
    <mergeCell ref="C66:V67"/>
    <mergeCell ref="N58:N59"/>
    <mergeCell ref="K58:K59"/>
    <mergeCell ref="L58:L59"/>
    <mergeCell ref="L54:L55"/>
    <mergeCell ref="M54:M55"/>
    <mergeCell ref="N54:N55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2:L53"/>
    <mergeCell ref="M52:M53"/>
    <mergeCell ref="L48:L49"/>
    <mergeCell ref="M48:M49"/>
    <mergeCell ref="N48:N49"/>
    <mergeCell ref="N38:N39"/>
    <mergeCell ref="L50:L51"/>
    <mergeCell ref="M50:M51"/>
    <mergeCell ref="N50:N51"/>
    <mergeCell ref="L40:L41"/>
    <mergeCell ref="M40:M41"/>
    <mergeCell ref="N40:N41"/>
    <mergeCell ref="C46:V47"/>
    <mergeCell ref="S42:S43"/>
    <mergeCell ref="T42:T43"/>
    <mergeCell ref="U42:U43"/>
    <mergeCell ref="V42:V43"/>
    <mergeCell ref="S40:S41"/>
    <mergeCell ref="T40:T41"/>
    <mergeCell ref="U40:U41"/>
    <mergeCell ref="V40:V41"/>
    <mergeCell ref="E44:E45"/>
    <mergeCell ref="C42:C43"/>
    <mergeCell ref="P42:P43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C50:C51"/>
    <mergeCell ref="D50:D51"/>
    <mergeCell ref="E50:E51"/>
    <mergeCell ref="F50:F51"/>
    <mergeCell ref="G50:G51"/>
    <mergeCell ref="H50:H51"/>
    <mergeCell ref="I50:I51"/>
    <mergeCell ref="J50:J51"/>
    <mergeCell ref="N16:N17"/>
    <mergeCell ref="F44:F45"/>
    <mergeCell ref="G44:G45"/>
    <mergeCell ref="H44:H45"/>
    <mergeCell ref="I44:I45"/>
    <mergeCell ref="J44:J45"/>
    <mergeCell ref="D42:D43"/>
    <mergeCell ref="E42:E43"/>
    <mergeCell ref="F42:F43"/>
    <mergeCell ref="G42:G43"/>
    <mergeCell ref="H42:H43"/>
    <mergeCell ref="I42:I43"/>
    <mergeCell ref="J42:J43"/>
    <mergeCell ref="L38:L39"/>
    <mergeCell ref="M38:M39"/>
    <mergeCell ref="K40:K41"/>
    <mergeCell ref="C16:C17"/>
    <mergeCell ref="K16:K17"/>
    <mergeCell ref="L16:L17"/>
    <mergeCell ref="M16:M17"/>
    <mergeCell ref="L14:L15"/>
    <mergeCell ref="M14:M15"/>
    <mergeCell ref="F30:F31"/>
    <mergeCell ref="G28:G29"/>
    <mergeCell ref="C20:N21"/>
    <mergeCell ref="C22:N23"/>
    <mergeCell ref="C18:C19"/>
    <mergeCell ref="D18:D19"/>
    <mergeCell ref="E18:E19"/>
    <mergeCell ref="F18:F19"/>
    <mergeCell ref="K6:K7"/>
    <mergeCell ref="L6:L7"/>
    <mergeCell ref="M6:M7"/>
    <mergeCell ref="N6:N7"/>
    <mergeCell ref="K8:K9"/>
    <mergeCell ref="P6:P7"/>
    <mergeCell ref="Q6:Q7"/>
    <mergeCell ref="L8:L9"/>
    <mergeCell ref="O12:V13"/>
    <mergeCell ref="D12:D13"/>
    <mergeCell ref="G14:G15"/>
    <mergeCell ref="H14:H15"/>
    <mergeCell ref="K14:K15"/>
    <mergeCell ref="H16:H17"/>
    <mergeCell ref="Q8:Q9"/>
    <mergeCell ref="R8:R9"/>
    <mergeCell ref="G12:G13"/>
    <mergeCell ref="H12:H13"/>
    <mergeCell ref="I12:I13"/>
    <mergeCell ref="J12:J13"/>
    <mergeCell ref="I10:I11"/>
    <mergeCell ref="J10:J11"/>
    <mergeCell ref="I14:J15"/>
    <mergeCell ref="D16:D17"/>
    <mergeCell ref="E16:E17"/>
    <mergeCell ref="F16:F17"/>
    <mergeCell ref="G16:G17"/>
    <mergeCell ref="A3:A5"/>
    <mergeCell ref="B3:B5"/>
    <mergeCell ref="C3:N3"/>
    <mergeCell ref="B14:B15"/>
    <mergeCell ref="B10:B11"/>
    <mergeCell ref="N14:N15"/>
    <mergeCell ref="O3:V3"/>
    <mergeCell ref="I5:J5"/>
    <mergeCell ref="C5:D5"/>
    <mergeCell ref="E5:F5"/>
    <mergeCell ref="C4:F4"/>
    <mergeCell ref="C8:C9"/>
    <mergeCell ref="D8:D9"/>
    <mergeCell ref="A6:A19"/>
    <mergeCell ref="B6:B7"/>
    <mergeCell ref="B12:B13"/>
    <mergeCell ref="B16:B17"/>
    <mergeCell ref="B18:B19"/>
    <mergeCell ref="C10:C11"/>
    <mergeCell ref="P8:P9"/>
    <mergeCell ref="D10:D11"/>
    <mergeCell ref="G10:G11"/>
    <mergeCell ref="H10:H11"/>
    <mergeCell ref="C12:C13"/>
    <mergeCell ref="A20:A33"/>
    <mergeCell ref="B20:B21"/>
    <mergeCell ref="B28:B29"/>
    <mergeCell ref="B22:B23"/>
    <mergeCell ref="S22:S23"/>
    <mergeCell ref="T22:T23"/>
    <mergeCell ref="U22:U23"/>
    <mergeCell ref="V22:V23"/>
    <mergeCell ref="O24:O25"/>
    <mergeCell ref="O26:O27"/>
    <mergeCell ref="R26:R27"/>
    <mergeCell ref="Q20:R21"/>
    <mergeCell ref="M30:M31"/>
    <mergeCell ref="O20:P21"/>
    <mergeCell ref="B24:B25"/>
    <mergeCell ref="B26:B27"/>
    <mergeCell ref="B30:B31"/>
    <mergeCell ref="B32:B33"/>
    <mergeCell ref="G26:G27"/>
    <mergeCell ref="H26:H27"/>
    <mergeCell ref="H28:H29"/>
    <mergeCell ref="I28:I29"/>
    <mergeCell ref="J26:J27"/>
    <mergeCell ref="D30:D31"/>
    <mergeCell ref="AB17:AB18"/>
    <mergeCell ref="Y19:Y20"/>
    <mergeCell ref="Z19:Z20"/>
    <mergeCell ref="Y17:Y18"/>
    <mergeCell ref="Z17:Z18"/>
    <mergeCell ref="AA17:AA18"/>
    <mergeCell ref="S20:S21"/>
    <mergeCell ref="T20:T21"/>
    <mergeCell ref="U20:U21"/>
    <mergeCell ref="V20:V21"/>
    <mergeCell ref="Y26:AC29"/>
    <mergeCell ref="P24:P25"/>
    <mergeCell ref="Q26:Q27"/>
    <mergeCell ref="K28:K29"/>
    <mergeCell ref="L28:L29"/>
    <mergeCell ref="M28:M29"/>
    <mergeCell ref="N28:N29"/>
    <mergeCell ref="I26:I27"/>
    <mergeCell ref="J28:J29"/>
    <mergeCell ref="Q24:Q25"/>
    <mergeCell ref="R24:R25"/>
    <mergeCell ref="P26:P27"/>
    <mergeCell ref="S26:S27"/>
    <mergeCell ref="T26:T27"/>
    <mergeCell ref="U26:U27"/>
    <mergeCell ref="V26:V27"/>
    <mergeCell ref="C24:N25"/>
    <mergeCell ref="D36:D37"/>
    <mergeCell ref="E36:E37"/>
    <mergeCell ref="F36:F37"/>
    <mergeCell ref="C38:C39"/>
    <mergeCell ref="D38:D39"/>
    <mergeCell ref="E38:E39"/>
    <mergeCell ref="F38:F39"/>
    <mergeCell ref="E30:E31"/>
    <mergeCell ref="C34:N35"/>
    <mergeCell ref="N30:N31"/>
    <mergeCell ref="C30:C31"/>
    <mergeCell ref="K38:K39"/>
    <mergeCell ref="K30:K31"/>
    <mergeCell ref="L30:L31"/>
    <mergeCell ref="F32:F33"/>
    <mergeCell ref="C36:C37"/>
    <mergeCell ref="C32:C33"/>
    <mergeCell ref="D32:D33"/>
    <mergeCell ref="E32:E33"/>
    <mergeCell ref="A48:A61"/>
    <mergeCell ref="B34:B35"/>
    <mergeCell ref="B50:B51"/>
    <mergeCell ref="B48:B49"/>
    <mergeCell ref="B38:B39"/>
    <mergeCell ref="B58:B59"/>
    <mergeCell ref="B42:B43"/>
    <mergeCell ref="A34:A47"/>
    <mergeCell ref="B46:B47"/>
    <mergeCell ref="B40:B41"/>
    <mergeCell ref="B36:B37"/>
    <mergeCell ref="B60:B61"/>
    <mergeCell ref="B56:B57"/>
    <mergeCell ref="B54:B55"/>
    <mergeCell ref="B52:B53"/>
    <mergeCell ref="B44:B45"/>
    <mergeCell ref="B1:N2"/>
    <mergeCell ref="O1:V2"/>
    <mergeCell ref="G5:H5"/>
    <mergeCell ref="B8:B9"/>
    <mergeCell ref="G4:J4"/>
    <mergeCell ref="O10:V11"/>
    <mergeCell ref="O4:R4"/>
    <mergeCell ref="O5:P5"/>
    <mergeCell ref="Q5:R5"/>
    <mergeCell ref="S4:V4"/>
    <mergeCell ref="S5:T5"/>
    <mergeCell ref="K4:N4"/>
    <mergeCell ref="K5:L5"/>
    <mergeCell ref="C6:C7"/>
    <mergeCell ref="D6:D7"/>
    <mergeCell ref="E6:E7"/>
    <mergeCell ref="F6:F7"/>
    <mergeCell ref="O6:O7"/>
    <mergeCell ref="M8:M9"/>
    <mergeCell ref="N8:N9"/>
    <mergeCell ref="E8:E9"/>
    <mergeCell ref="F8:F9"/>
    <mergeCell ref="R6:R7"/>
    <mergeCell ref="O8:O9"/>
    <mergeCell ref="A62:A73"/>
    <mergeCell ref="B70:B71"/>
    <mergeCell ref="B64:B65"/>
    <mergeCell ref="B68:B69"/>
    <mergeCell ref="B72:B73"/>
    <mergeCell ref="B66:B67"/>
    <mergeCell ref="B62:B63"/>
    <mergeCell ref="C68:V69"/>
    <mergeCell ref="C62:N63"/>
    <mergeCell ref="C64:N65"/>
    <mergeCell ref="O64:V65"/>
    <mergeCell ref="O62:V63"/>
    <mergeCell ref="C72:C73"/>
    <mergeCell ref="D72:D73"/>
    <mergeCell ref="E72:E73"/>
    <mergeCell ref="F72:F73"/>
    <mergeCell ref="G70:V71"/>
    <mergeCell ref="S50:S51"/>
    <mergeCell ref="T50:T51"/>
    <mergeCell ref="U50:U51"/>
    <mergeCell ref="V50:V51"/>
    <mergeCell ref="S44:T45"/>
    <mergeCell ref="U44:V45"/>
    <mergeCell ref="M58:M59"/>
    <mergeCell ref="S52:S53"/>
    <mergeCell ref="T52:T53"/>
    <mergeCell ref="U52:U53"/>
    <mergeCell ref="V52:V53"/>
    <mergeCell ref="S54:S55"/>
    <mergeCell ref="T54:T55"/>
    <mergeCell ref="U54:U55"/>
    <mergeCell ref="V54:V55"/>
    <mergeCell ref="O54:P55"/>
    <mergeCell ref="S58:T59"/>
    <mergeCell ref="O56:O57"/>
    <mergeCell ref="P56:P57"/>
    <mergeCell ref="Q56:Q57"/>
    <mergeCell ref="R56:R57"/>
    <mergeCell ref="O58:O59"/>
    <mergeCell ref="P58:P59"/>
    <mergeCell ref="Q58:Q59"/>
    <mergeCell ref="S48:S49"/>
    <mergeCell ref="T48:T49"/>
    <mergeCell ref="U48:U49"/>
    <mergeCell ref="V48:V49"/>
    <mergeCell ref="O42:O43"/>
    <mergeCell ref="O34:V35"/>
    <mergeCell ref="O36:V37"/>
    <mergeCell ref="R38:R39"/>
    <mergeCell ref="O40:O41"/>
    <mergeCell ref="P40:P41"/>
    <mergeCell ref="Q40:Q41"/>
    <mergeCell ref="R40:R41"/>
    <mergeCell ref="Q42:Q43"/>
    <mergeCell ref="R42:R43"/>
    <mergeCell ref="O38:O39"/>
    <mergeCell ref="P38:P39"/>
    <mergeCell ref="Q38:Q39"/>
  </mergeCells>
  <phoneticPr fontId="0" type="noConversion"/>
  <printOptions horizontalCentered="1" verticalCentered="1"/>
  <pageMargins left="0" right="0.19" top="0" bottom="0.23" header="0.04" footer="0.2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90"/>
  <sheetViews>
    <sheetView workbookViewId="0">
      <selection activeCell="R29" sqref="R29"/>
    </sheetView>
  </sheetViews>
  <sheetFormatPr defaultRowHeight="12.75"/>
  <cols>
    <col min="1" max="1" width="4.5703125" style="127" customWidth="1"/>
    <col min="2" max="2" width="5.42578125" style="127" customWidth="1"/>
    <col min="3" max="4" width="7.140625" style="127" customWidth="1"/>
    <col min="5" max="5" width="7" style="127" customWidth="1"/>
    <col min="6" max="6" width="7.5703125" style="127" customWidth="1"/>
    <col min="7" max="8" width="5.85546875" style="223" customWidth="1"/>
    <col min="9" max="9" width="6" style="223" customWidth="1"/>
    <col min="10" max="10" width="7.28515625" style="223" customWidth="1"/>
    <col min="11" max="11" width="6.7109375" style="127" customWidth="1"/>
    <col min="12" max="12" width="4.5703125" style="127" customWidth="1"/>
    <col min="13" max="13" width="4.28515625" style="127" customWidth="1"/>
    <col min="14" max="14" width="3.28515625" style="127" customWidth="1"/>
    <col min="15" max="15" width="3.42578125" style="127" customWidth="1"/>
    <col min="16" max="16" width="2.140625" style="127" customWidth="1"/>
    <col min="17" max="20" width="5.140625" style="127" customWidth="1"/>
    <col min="21" max="16384" width="9.140625" style="127"/>
  </cols>
  <sheetData>
    <row r="1" spans="1:17" ht="17.25" customHeight="1">
      <c r="A1" s="228"/>
      <c r="B1" s="1701" t="s">
        <v>209</v>
      </c>
      <c r="C1" s="1701"/>
      <c r="D1" s="1701"/>
      <c r="E1" s="1701"/>
      <c r="F1" s="1701"/>
      <c r="G1" s="1295" t="str">
        <f>ANUNT!N8</f>
        <v>16.03.2016, ora  11:30</v>
      </c>
      <c r="H1" s="1295"/>
      <c r="I1" s="1295"/>
      <c r="J1" s="1296"/>
      <c r="K1" s="43"/>
      <c r="L1" s="836"/>
    </row>
    <row r="2" spans="1:17" ht="12.75" customHeight="1" thickBot="1">
      <c r="A2" s="308"/>
      <c r="B2" s="1600"/>
      <c r="C2" s="1600"/>
      <c r="D2" s="1600"/>
      <c r="E2" s="1600"/>
      <c r="F2" s="1600"/>
      <c r="G2" s="1297"/>
      <c r="H2" s="1297"/>
      <c r="I2" s="1297"/>
      <c r="J2" s="1298"/>
      <c r="K2" s="43"/>
      <c r="L2" s="836"/>
    </row>
    <row r="3" spans="1:17" ht="10.5" customHeight="1" thickBot="1">
      <c r="A3" s="1638" t="s">
        <v>15</v>
      </c>
      <c r="B3" s="1638" t="s">
        <v>16</v>
      </c>
      <c r="C3" s="1610">
        <v>30331</v>
      </c>
      <c r="D3" s="1601"/>
      <c r="E3" s="1601"/>
      <c r="F3" s="1601"/>
      <c r="G3" s="1671">
        <v>30332</v>
      </c>
      <c r="H3" s="1672"/>
      <c r="I3" s="1672"/>
      <c r="J3" s="1672"/>
      <c r="K3" s="43"/>
      <c r="L3" s="836"/>
    </row>
    <row r="4" spans="1:17" ht="9" customHeight="1" thickBot="1">
      <c r="A4" s="1640"/>
      <c r="B4" s="1675"/>
      <c r="C4" s="1638">
        <v>1</v>
      </c>
      <c r="D4" s="1638"/>
      <c r="E4" s="1638">
        <v>2</v>
      </c>
      <c r="F4" s="1638"/>
      <c r="G4" s="1676">
        <v>1</v>
      </c>
      <c r="H4" s="1677"/>
      <c r="I4" s="1673">
        <v>2</v>
      </c>
      <c r="J4" s="1674"/>
      <c r="K4" s="43"/>
      <c r="L4" s="836"/>
    </row>
    <row r="5" spans="1:17" ht="7.5" customHeight="1">
      <c r="A5" s="1644" t="s">
        <v>4</v>
      </c>
      <c r="B5" s="1210" t="s">
        <v>9</v>
      </c>
      <c r="C5" s="1683" t="s">
        <v>271</v>
      </c>
      <c r="D5" s="1684"/>
      <c r="E5" s="1684"/>
      <c r="F5" s="1684"/>
      <c r="G5" s="1684"/>
      <c r="H5" s="1684"/>
      <c r="I5" s="1684"/>
      <c r="J5" s="1685"/>
      <c r="K5" s="43"/>
      <c r="L5" s="836"/>
    </row>
    <row r="6" spans="1:17" ht="7.5" customHeight="1">
      <c r="A6" s="1645"/>
      <c r="B6" s="1167"/>
      <c r="C6" s="1424"/>
      <c r="D6" s="1425"/>
      <c r="E6" s="1425"/>
      <c r="F6" s="1425"/>
      <c r="G6" s="1425"/>
      <c r="H6" s="1425"/>
      <c r="I6" s="1425"/>
      <c r="J6" s="1448"/>
      <c r="K6" s="43"/>
      <c r="L6" s="836"/>
    </row>
    <row r="7" spans="1:17" ht="7.5" customHeight="1">
      <c r="A7" s="1645"/>
      <c r="B7" s="1166" t="s">
        <v>10</v>
      </c>
      <c r="C7" s="1159" t="s">
        <v>30</v>
      </c>
      <c r="D7" s="1277" t="s">
        <v>386</v>
      </c>
      <c r="E7" s="1177" t="s">
        <v>387</v>
      </c>
      <c r="F7" s="1302"/>
      <c r="G7" s="402"/>
      <c r="H7" s="648"/>
      <c r="I7" s="649"/>
      <c r="J7" s="631"/>
      <c r="K7" s="43"/>
      <c r="L7" s="836"/>
    </row>
    <row r="8" spans="1:17" ht="7.5" customHeight="1">
      <c r="A8" s="1645"/>
      <c r="B8" s="1167"/>
      <c r="C8" s="1190"/>
      <c r="D8" s="1277"/>
      <c r="E8" s="1213"/>
      <c r="F8" s="1655"/>
      <c r="G8" s="402"/>
      <c r="H8" s="648"/>
      <c r="I8" s="649"/>
      <c r="J8" s="631"/>
      <c r="K8" s="43"/>
      <c r="L8" s="836"/>
    </row>
    <row r="9" spans="1:17" ht="7.5" customHeight="1">
      <c r="A9" s="1645"/>
      <c r="B9" s="1166" t="s">
        <v>11</v>
      </c>
      <c r="C9" s="1615"/>
      <c r="D9" s="1704" t="s">
        <v>387</v>
      </c>
      <c r="E9" s="1475" t="s">
        <v>386</v>
      </c>
      <c r="F9" s="1214" t="s">
        <v>30</v>
      </c>
      <c r="G9" s="815" t="s">
        <v>396</v>
      </c>
      <c r="H9" s="765"/>
      <c r="I9" s="817"/>
      <c r="J9" s="767" t="s">
        <v>377</v>
      </c>
      <c r="K9" s="43"/>
      <c r="L9" s="836"/>
    </row>
    <row r="10" spans="1:17" ht="7.5" customHeight="1">
      <c r="A10" s="1645"/>
      <c r="B10" s="1167"/>
      <c r="C10" s="1703"/>
      <c r="D10" s="1705"/>
      <c r="E10" s="1475"/>
      <c r="F10" s="1213"/>
      <c r="G10" s="832" t="s">
        <v>375</v>
      </c>
      <c r="H10" s="825"/>
      <c r="I10" s="835"/>
      <c r="J10" s="830" t="s">
        <v>554</v>
      </c>
      <c r="K10" s="43"/>
      <c r="L10" s="836"/>
    </row>
    <row r="11" spans="1:17" ht="7.5" customHeight="1">
      <c r="A11" s="1645"/>
      <c r="B11" s="1166" t="s">
        <v>12</v>
      </c>
      <c r="C11" s="815" t="s">
        <v>396</v>
      </c>
      <c r="D11" s="765"/>
      <c r="E11" s="817"/>
      <c r="F11" s="767" t="s">
        <v>377</v>
      </c>
      <c r="G11" s="1159" t="s">
        <v>374</v>
      </c>
      <c r="H11" s="1232" t="s">
        <v>388</v>
      </c>
      <c r="I11" s="1229" t="s">
        <v>387</v>
      </c>
      <c r="J11" s="1239"/>
      <c r="K11" s="43"/>
      <c r="L11" s="836"/>
    </row>
    <row r="12" spans="1:17" ht="7.5" customHeight="1">
      <c r="A12" s="1645"/>
      <c r="B12" s="1167"/>
      <c r="C12" s="831" t="s">
        <v>375</v>
      </c>
      <c r="D12" s="833"/>
      <c r="E12" s="835"/>
      <c r="F12" s="830" t="s">
        <v>554</v>
      </c>
      <c r="G12" s="1190"/>
      <c r="H12" s="1232"/>
      <c r="I12" s="1234"/>
      <c r="J12" s="1174"/>
      <c r="K12" s="43"/>
      <c r="L12" s="836"/>
    </row>
    <row r="13" spans="1:17" ht="7.5" customHeight="1">
      <c r="A13" s="1645"/>
      <c r="B13" s="1166" t="s">
        <v>13</v>
      </c>
      <c r="C13" s="808"/>
      <c r="D13" s="211"/>
      <c r="E13" s="814"/>
      <c r="F13" s="211"/>
      <c r="G13" s="1615"/>
      <c r="H13" s="1702" t="s">
        <v>389</v>
      </c>
      <c r="I13" s="1280" t="s">
        <v>390</v>
      </c>
      <c r="J13" s="1214" t="s">
        <v>374</v>
      </c>
      <c r="K13" s="216" t="s">
        <v>30</v>
      </c>
      <c r="L13" s="155"/>
      <c r="M13" s="155"/>
      <c r="N13" s="155"/>
      <c r="O13" s="155"/>
      <c r="P13" s="155"/>
      <c r="Q13" s="155"/>
    </row>
    <row r="14" spans="1:17" ht="7.5" customHeight="1">
      <c r="A14" s="1645"/>
      <c r="B14" s="1167"/>
      <c r="C14" s="808"/>
      <c r="D14" s="577"/>
      <c r="E14" s="814"/>
      <c r="F14" s="577"/>
      <c r="G14" s="1615"/>
      <c r="H14" s="1702"/>
      <c r="I14" s="1280"/>
      <c r="J14" s="1214"/>
      <c r="K14" s="216"/>
      <c r="L14" s="155"/>
      <c r="M14" s="155"/>
      <c r="N14" s="155"/>
      <c r="O14" s="155"/>
      <c r="P14" s="155"/>
      <c r="Q14" s="155"/>
    </row>
    <row r="15" spans="1:17" ht="9" customHeight="1">
      <c r="A15" s="1645"/>
      <c r="B15" s="1166" t="s">
        <v>14</v>
      </c>
      <c r="C15" s="1159" t="s">
        <v>546</v>
      </c>
      <c r="D15" s="1177"/>
      <c r="E15" s="1177"/>
      <c r="F15" s="1177"/>
      <c r="G15" s="1177"/>
      <c r="H15" s="1177"/>
      <c r="I15" s="1177"/>
      <c r="J15" s="1161"/>
      <c r="K15" s="43"/>
      <c r="L15" s="836"/>
    </row>
    <row r="16" spans="1:17" ht="9" customHeight="1" thickBot="1">
      <c r="A16" s="1646"/>
      <c r="B16" s="1202"/>
      <c r="C16" s="1480"/>
      <c r="D16" s="1481"/>
      <c r="E16" s="1481"/>
      <c r="F16" s="1481"/>
      <c r="G16" s="1481"/>
      <c r="H16" s="1481"/>
      <c r="I16" s="1481"/>
      <c r="J16" s="1482"/>
      <c r="K16" s="43"/>
      <c r="L16" s="836"/>
    </row>
    <row r="17" spans="1:35" ht="9" customHeight="1">
      <c r="A17" s="1581" t="s">
        <v>5</v>
      </c>
      <c r="B17" s="1210" t="s">
        <v>9</v>
      </c>
      <c r="C17" s="1686" t="s">
        <v>272</v>
      </c>
      <c r="D17" s="1687"/>
      <c r="E17" s="1687"/>
      <c r="F17" s="1687"/>
      <c r="G17" s="1687"/>
      <c r="H17" s="1687"/>
      <c r="I17" s="1687"/>
      <c r="J17" s="1688"/>
      <c r="K17" s="43"/>
      <c r="L17" s="836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</row>
    <row r="18" spans="1:35" ht="9" customHeight="1">
      <c r="A18" s="1582"/>
      <c r="B18" s="1167"/>
      <c r="C18" s="1424"/>
      <c r="D18" s="1425"/>
      <c r="E18" s="1425"/>
      <c r="F18" s="1425"/>
      <c r="G18" s="1425"/>
      <c r="H18" s="1425"/>
      <c r="I18" s="1425"/>
      <c r="J18" s="1448"/>
      <c r="K18" s="43"/>
      <c r="L18" s="836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</row>
    <row r="19" spans="1:35" ht="9" customHeight="1">
      <c r="A19" s="1582"/>
      <c r="B19" s="1166" t="s">
        <v>10</v>
      </c>
      <c r="C19" s="1706" t="s">
        <v>273</v>
      </c>
      <c r="D19" s="1707"/>
      <c r="E19" s="1707"/>
      <c r="F19" s="1707"/>
      <c r="G19" s="1707"/>
      <c r="H19" s="1707"/>
      <c r="I19" s="1707"/>
      <c r="J19" s="1708"/>
      <c r="K19" s="43"/>
      <c r="L19" s="836"/>
      <c r="M19" s="134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</row>
    <row r="20" spans="1:35" ht="9" customHeight="1">
      <c r="A20" s="1582"/>
      <c r="B20" s="1167"/>
      <c r="C20" s="1709"/>
      <c r="D20" s="1710"/>
      <c r="E20" s="1710"/>
      <c r="F20" s="1710"/>
      <c r="G20" s="1710"/>
      <c r="H20" s="1710"/>
      <c r="I20" s="1710"/>
      <c r="J20" s="1711"/>
      <c r="K20" s="43"/>
      <c r="L20" s="836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</row>
    <row r="21" spans="1:35" ht="9" customHeight="1">
      <c r="A21" s="1582"/>
      <c r="B21" s="1166" t="s">
        <v>11</v>
      </c>
      <c r="C21" s="1686" t="s">
        <v>274</v>
      </c>
      <c r="D21" s="1687"/>
      <c r="E21" s="1687"/>
      <c r="F21" s="1687"/>
      <c r="G21" s="1687"/>
      <c r="H21" s="1687"/>
      <c r="I21" s="1687"/>
      <c r="J21" s="1688"/>
      <c r="K21" s="43"/>
      <c r="L21" s="836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</row>
    <row r="22" spans="1:35" ht="11.25" customHeight="1">
      <c r="A22" s="1582"/>
      <c r="B22" s="1167"/>
      <c r="C22" s="1424"/>
      <c r="D22" s="1425"/>
      <c r="E22" s="1425"/>
      <c r="F22" s="1425"/>
      <c r="G22" s="1425"/>
      <c r="H22" s="1425"/>
      <c r="I22" s="1425"/>
      <c r="J22" s="1448"/>
      <c r="K22" s="43"/>
      <c r="L22" s="836"/>
      <c r="M22" s="134"/>
      <c r="N22" s="134"/>
      <c r="O22" s="134"/>
      <c r="P22" s="134"/>
      <c r="Q22" s="134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</row>
    <row r="23" spans="1:35" ht="8.25" customHeight="1">
      <c r="A23" s="1582"/>
      <c r="B23" s="1166" t="s">
        <v>12</v>
      </c>
      <c r="C23" s="1686" t="s">
        <v>275</v>
      </c>
      <c r="D23" s="1687"/>
      <c r="E23" s="1687"/>
      <c r="F23" s="1687"/>
      <c r="G23" s="1687"/>
      <c r="H23" s="1687"/>
      <c r="I23" s="1687"/>
      <c r="J23" s="1688"/>
      <c r="K23" s="43"/>
      <c r="L23" s="836"/>
      <c r="M23" s="137"/>
      <c r="N23" s="137"/>
      <c r="O23" s="137"/>
      <c r="P23" s="137"/>
      <c r="Q23" s="137"/>
      <c r="R23" s="137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</row>
    <row r="24" spans="1:35" ht="9" customHeight="1">
      <c r="A24" s="1582"/>
      <c r="B24" s="1167"/>
      <c r="C24" s="1424"/>
      <c r="D24" s="1425"/>
      <c r="E24" s="1425"/>
      <c r="F24" s="1425"/>
      <c r="G24" s="1425"/>
      <c r="H24" s="1425"/>
      <c r="I24" s="1425"/>
      <c r="J24" s="1448"/>
      <c r="K24" s="43"/>
      <c r="L24" s="836"/>
      <c r="M24" s="137"/>
      <c r="N24" s="137"/>
      <c r="O24" s="137"/>
      <c r="P24" s="137"/>
      <c r="Q24" s="137"/>
      <c r="R24" s="137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</row>
    <row r="25" spans="1:35" ht="8.25" customHeight="1">
      <c r="A25" s="1582"/>
      <c r="B25" s="1166" t="s">
        <v>13</v>
      </c>
      <c r="C25" s="1159"/>
      <c r="D25" s="1225"/>
      <c r="E25" s="7"/>
      <c r="F25" s="7"/>
      <c r="G25" s="1568"/>
      <c r="H25" s="1230"/>
      <c r="I25" s="1229"/>
      <c r="J25" s="1161"/>
      <c r="K25" s="43"/>
      <c r="L25" s="836"/>
      <c r="M25" s="134"/>
      <c r="N25" s="134"/>
      <c r="O25" s="134"/>
      <c r="P25" s="134"/>
      <c r="Q25" s="134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</row>
    <row r="26" spans="1:35" ht="9" customHeight="1">
      <c r="A26" s="1582"/>
      <c r="B26" s="1167"/>
      <c r="C26" s="1190"/>
      <c r="D26" s="1426"/>
      <c r="E26" s="7"/>
      <c r="F26" s="7"/>
      <c r="G26" s="1566"/>
      <c r="H26" s="1229"/>
      <c r="I26" s="1234"/>
      <c r="J26" s="1214"/>
      <c r="K26" s="43"/>
      <c r="L26" s="836"/>
      <c r="M26" s="134"/>
      <c r="N26" s="134"/>
      <c r="O26" s="134"/>
      <c r="P26" s="134"/>
      <c r="Q26" s="134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</row>
    <row r="27" spans="1:35" ht="9.75" customHeight="1">
      <c r="A27" s="1582"/>
      <c r="B27" s="1166" t="s">
        <v>14</v>
      </c>
      <c r="C27" s="27"/>
      <c r="D27" s="24"/>
      <c r="E27" s="200"/>
      <c r="F27" s="24"/>
      <c r="G27" s="1190"/>
      <c r="H27" s="1426"/>
      <c r="I27" s="1570"/>
      <c r="J27" s="1689"/>
      <c r="K27" s="808"/>
      <c r="L27" s="577"/>
      <c r="M27" s="134"/>
      <c r="N27" s="134"/>
      <c r="O27" s="134"/>
      <c r="P27" s="134"/>
      <c r="Q27" s="134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</row>
    <row r="28" spans="1:35" ht="12" customHeight="1" thickBot="1">
      <c r="A28" s="1583"/>
      <c r="B28" s="1202"/>
      <c r="C28" s="556"/>
      <c r="D28" s="558"/>
      <c r="E28" s="559"/>
      <c r="F28" s="558"/>
      <c r="G28" s="1480"/>
      <c r="H28" s="1511"/>
      <c r="I28" s="1690"/>
      <c r="J28" s="1691"/>
      <c r="K28" s="808"/>
      <c r="L28" s="577"/>
      <c r="M28" s="134"/>
      <c r="N28" s="134"/>
      <c r="O28" s="134"/>
      <c r="P28" s="134"/>
      <c r="Q28" s="134"/>
      <c r="R28" s="222"/>
      <c r="S28" s="222"/>
      <c r="T28" s="222"/>
      <c r="U28" s="134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</row>
    <row r="29" spans="1:35" ht="7.5" customHeight="1">
      <c r="A29" s="1581" t="s">
        <v>74</v>
      </c>
      <c r="B29" s="1210" t="s">
        <v>9</v>
      </c>
      <c r="C29" s="1501"/>
      <c r="D29" s="1277" t="s">
        <v>386</v>
      </c>
      <c r="E29" s="1460" t="s">
        <v>391</v>
      </c>
      <c r="F29" s="1174" t="s">
        <v>30</v>
      </c>
      <c r="G29" s="1712" t="s">
        <v>392</v>
      </c>
      <c r="H29" s="1232">
        <v>302</v>
      </c>
      <c r="I29" s="1714" t="s">
        <v>393</v>
      </c>
      <c r="J29" s="1174" t="s">
        <v>394</v>
      </c>
      <c r="K29" s="808"/>
      <c r="L29" s="577"/>
      <c r="M29" s="134"/>
      <c r="N29" s="134"/>
      <c r="O29" s="134"/>
      <c r="P29" s="134"/>
      <c r="Q29" s="134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</row>
    <row r="30" spans="1:35" ht="7.5" customHeight="1">
      <c r="A30" s="1582"/>
      <c r="B30" s="1167"/>
      <c r="C30" s="1501"/>
      <c r="D30" s="1277"/>
      <c r="E30" s="1460"/>
      <c r="F30" s="1174"/>
      <c r="G30" s="1713"/>
      <c r="H30" s="1232"/>
      <c r="I30" s="1697"/>
      <c r="J30" s="1174"/>
      <c r="K30" s="808"/>
      <c r="L30" s="577"/>
      <c r="M30" s="134"/>
      <c r="N30" s="134"/>
      <c r="O30" s="134"/>
      <c r="P30" s="134"/>
      <c r="Q30" s="134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</row>
    <row r="31" spans="1:35" ht="7.5" customHeight="1">
      <c r="A31" s="1582"/>
      <c r="B31" s="1166" t="s">
        <v>10</v>
      </c>
      <c r="C31" s="1228"/>
      <c r="D31" s="1426" t="s">
        <v>391</v>
      </c>
      <c r="E31" s="1475" t="s">
        <v>386</v>
      </c>
      <c r="F31" s="1692" t="s">
        <v>30</v>
      </c>
      <c r="G31" s="1694" t="s">
        <v>394</v>
      </c>
      <c r="H31" s="1213" t="s">
        <v>395</v>
      </c>
      <c r="I31" s="1694">
        <v>302</v>
      </c>
      <c r="J31" s="1214" t="s">
        <v>396</v>
      </c>
      <c r="K31" s="808"/>
      <c r="L31" s="577"/>
      <c r="M31" s="134"/>
      <c r="N31" s="134"/>
      <c r="O31" s="134"/>
      <c r="P31" s="134"/>
      <c r="Q31" s="134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</row>
    <row r="32" spans="1:35" ht="7.5" customHeight="1">
      <c r="A32" s="1582"/>
      <c r="B32" s="1167"/>
      <c r="C32" s="1307"/>
      <c r="D32" s="1226"/>
      <c r="E32" s="1475"/>
      <c r="F32" s="1693"/>
      <c r="G32" s="1695"/>
      <c r="H32" s="1163"/>
      <c r="I32" s="1695"/>
      <c r="J32" s="1164"/>
      <c r="K32" s="808"/>
      <c r="L32" s="836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</row>
    <row r="33" spans="1:35" ht="7.5" customHeight="1">
      <c r="A33" s="1582"/>
      <c r="B33" s="1166" t="s">
        <v>11</v>
      </c>
      <c r="C33" s="1159"/>
      <c r="D33" s="1232" t="s">
        <v>394</v>
      </c>
      <c r="E33" s="1696" t="s">
        <v>392</v>
      </c>
      <c r="F33" s="1232" t="s">
        <v>30</v>
      </c>
      <c r="G33" s="815"/>
      <c r="H33" s="828"/>
      <c r="I33" s="652" t="s">
        <v>30</v>
      </c>
      <c r="J33" s="829" t="s">
        <v>30</v>
      </c>
      <c r="K33" s="212" t="s">
        <v>30</v>
      </c>
      <c r="L33" s="155"/>
      <c r="M33" s="155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</row>
    <row r="34" spans="1:35" ht="7.5" customHeight="1">
      <c r="A34" s="1582"/>
      <c r="B34" s="1167"/>
      <c r="C34" s="1190"/>
      <c r="D34" s="1232"/>
      <c r="E34" s="1697"/>
      <c r="F34" s="1232"/>
      <c r="G34" s="807" t="s">
        <v>30</v>
      </c>
      <c r="H34" s="653" t="s">
        <v>30</v>
      </c>
      <c r="I34" s="824"/>
      <c r="J34" s="806"/>
      <c r="K34" s="212"/>
      <c r="L34" s="155"/>
      <c r="M34" s="155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</row>
    <row r="35" spans="1:35" ht="7.5" customHeight="1">
      <c r="A35" s="1582"/>
      <c r="B35" s="1166" t="s">
        <v>12</v>
      </c>
      <c r="C35" s="1698"/>
      <c r="D35" s="1700" t="s">
        <v>392</v>
      </c>
      <c r="E35" s="1694" t="s">
        <v>394</v>
      </c>
      <c r="F35" s="1213" t="s">
        <v>30</v>
      </c>
      <c r="G35" s="808"/>
      <c r="H35" s="211"/>
      <c r="I35" s="814"/>
      <c r="J35" s="211"/>
      <c r="K35" s="808"/>
      <c r="L35" s="836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</row>
    <row r="36" spans="1:35" ht="7.5" customHeight="1">
      <c r="A36" s="1582"/>
      <c r="B36" s="1167"/>
      <c r="C36" s="1699"/>
      <c r="D36" s="1543"/>
      <c r="E36" s="1694"/>
      <c r="F36" s="1213"/>
      <c r="G36" s="808"/>
      <c r="H36" s="577"/>
      <c r="I36" s="814"/>
      <c r="J36" s="577"/>
      <c r="K36" s="808"/>
      <c r="L36" s="836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</row>
    <row r="37" spans="1:35" ht="7.5" customHeight="1">
      <c r="A37" s="1582"/>
      <c r="B37" s="1166" t="s">
        <v>13</v>
      </c>
      <c r="C37" s="815" t="s">
        <v>551</v>
      </c>
      <c r="D37" s="765" t="s">
        <v>30</v>
      </c>
      <c r="E37" s="817" t="s">
        <v>30</v>
      </c>
      <c r="F37" s="767"/>
      <c r="G37" s="211"/>
      <c r="H37" s="211"/>
      <c r="I37" s="814"/>
      <c r="J37" s="211"/>
      <c r="K37" s="808"/>
      <c r="L37" s="836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</row>
    <row r="38" spans="1:35" ht="7.5" customHeight="1">
      <c r="A38" s="1582"/>
      <c r="B38" s="1167"/>
      <c r="C38" s="831" t="s">
        <v>397</v>
      </c>
      <c r="D38" s="833" t="s">
        <v>30</v>
      </c>
      <c r="E38" s="835" t="s">
        <v>30</v>
      </c>
      <c r="F38" s="830" t="s">
        <v>552</v>
      </c>
      <c r="G38" s="211"/>
      <c r="H38" s="211"/>
      <c r="I38" s="814"/>
      <c r="J38" s="211"/>
      <c r="K38" s="808"/>
      <c r="L38" s="836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</row>
    <row r="39" spans="1:35" ht="6.75" customHeight="1">
      <c r="A39" s="1582"/>
      <c r="B39" s="1166" t="s">
        <v>14</v>
      </c>
      <c r="C39" s="1190"/>
      <c r="D39" s="1426"/>
      <c r="E39" s="7"/>
      <c r="F39" s="15"/>
      <c r="G39" s="27"/>
      <c r="H39" s="24"/>
      <c r="I39" s="200"/>
      <c r="J39" s="32"/>
      <c r="K39" s="808"/>
      <c r="L39" s="836"/>
    </row>
    <row r="40" spans="1:35" ht="10.5" customHeight="1">
      <c r="A40" s="1582"/>
      <c r="B40" s="1198"/>
      <c r="C40" s="1507"/>
      <c r="D40" s="1508"/>
      <c r="E40" s="354"/>
      <c r="F40" s="38"/>
      <c r="G40" s="27"/>
      <c r="H40" s="24"/>
      <c r="I40" s="200"/>
      <c r="J40" s="32"/>
      <c r="K40" s="808"/>
      <c r="L40" s="577"/>
      <c r="M40" s="124"/>
      <c r="N40" s="29"/>
      <c r="O40" s="29"/>
    </row>
    <row r="41" spans="1:35" ht="7.5" customHeight="1">
      <c r="A41" s="1582"/>
      <c r="B41" s="1166" t="s">
        <v>24</v>
      </c>
      <c r="C41" s="1353" t="s">
        <v>569</v>
      </c>
      <c r="D41" s="1354"/>
      <c r="E41" s="1354"/>
      <c r="F41" s="1354"/>
      <c r="G41" s="1354"/>
      <c r="H41" s="1354"/>
      <c r="I41" s="1354"/>
      <c r="J41" s="1355"/>
      <c r="K41" s="808"/>
      <c r="L41" s="577"/>
      <c r="M41" s="124"/>
      <c r="N41" s="29"/>
      <c r="O41" s="29"/>
    </row>
    <row r="42" spans="1:35" ht="7.5" customHeight="1" thickBot="1">
      <c r="A42" s="1583"/>
      <c r="B42" s="1202"/>
      <c r="C42" s="1356"/>
      <c r="D42" s="1357"/>
      <c r="E42" s="1357"/>
      <c r="F42" s="1357"/>
      <c r="G42" s="1357"/>
      <c r="H42" s="1357"/>
      <c r="I42" s="1357"/>
      <c r="J42" s="1358"/>
      <c r="K42" s="808"/>
      <c r="L42" s="577"/>
      <c r="M42" s="124"/>
      <c r="N42" s="29"/>
      <c r="O42" s="29"/>
    </row>
    <row r="43" spans="1:35" ht="10.5" customHeight="1">
      <c r="A43" s="1581" t="s">
        <v>7</v>
      </c>
      <c r="B43" s="1210" t="s">
        <v>9</v>
      </c>
      <c r="C43" s="1611"/>
      <c r="D43" s="1294" t="s">
        <v>394</v>
      </c>
      <c r="E43" s="1459" t="s">
        <v>398</v>
      </c>
      <c r="F43" s="1294"/>
      <c r="G43" s="210"/>
      <c r="H43" s="211"/>
      <c r="I43" s="814"/>
      <c r="J43" s="211"/>
      <c r="K43" s="808"/>
      <c r="L43" s="577"/>
      <c r="M43" s="124"/>
      <c r="N43" s="29"/>
      <c r="O43" s="29"/>
    </row>
    <row r="44" spans="1:35" ht="7.5" customHeight="1">
      <c r="A44" s="1582"/>
      <c r="B44" s="1167"/>
      <c r="C44" s="1501"/>
      <c r="D44" s="1232"/>
      <c r="E44" s="1460"/>
      <c r="F44" s="1232"/>
      <c r="G44" s="808"/>
      <c r="H44" s="211"/>
      <c r="I44" s="814"/>
      <c r="J44" s="211"/>
      <c r="K44" s="43"/>
      <c r="L44" s="836"/>
      <c r="M44" s="29"/>
      <c r="N44" s="29"/>
      <c r="O44" s="29"/>
    </row>
    <row r="45" spans="1:35" ht="7.5" customHeight="1">
      <c r="A45" s="1582"/>
      <c r="B45" s="1166" t="s">
        <v>10</v>
      </c>
      <c r="C45" s="1228"/>
      <c r="D45" s="1213" t="s">
        <v>398</v>
      </c>
      <c r="E45" s="1280" t="s">
        <v>394</v>
      </c>
      <c r="F45" s="1213"/>
      <c r="G45" s="808"/>
      <c r="H45" s="211"/>
      <c r="I45" s="814"/>
      <c r="J45" s="211"/>
      <c r="K45" s="808"/>
      <c r="L45" s="577"/>
      <c r="M45" s="124"/>
      <c r="N45" s="124"/>
      <c r="O45" s="124"/>
    </row>
    <row r="46" spans="1:35" ht="12" customHeight="1">
      <c r="A46" s="1582"/>
      <c r="B46" s="1167"/>
      <c r="C46" s="1228"/>
      <c r="D46" s="1213"/>
      <c r="E46" s="1280"/>
      <c r="F46" s="1213"/>
      <c r="G46" s="647"/>
      <c r="H46" s="211"/>
      <c r="I46" s="814"/>
      <c r="J46" s="211"/>
      <c r="K46" s="808"/>
      <c r="L46" s="577"/>
      <c r="M46" s="124"/>
      <c r="N46" s="124"/>
      <c r="O46" s="124"/>
    </row>
    <row r="47" spans="1:35" ht="7.5" customHeight="1">
      <c r="A47" s="1582"/>
      <c r="B47" s="1166" t="s">
        <v>11</v>
      </c>
      <c r="C47" s="1422" t="s">
        <v>467</v>
      </c>
      <c r="D47" s="1423"/>
      <c r="E47" s="1423"/>
      <c r="F47" s="1423"/>
      <c r="G47" s="1423"/>
      <c r="H47" s="1423"/>
      <c r="I47" s="1423"/>
      <c r="J47" s="1447"/>
      <c r="K47" s="23"/>
      <c r="L47" s="7"/>
      <c r="M47" s="7"/>
      <c r="N47" s="7"/>
      <c r="O47" s="124"/>
    </row>
    <row r="48" spans="1:35" ht="12" customHeight="1">
      <c r="A48" s="1582"/>
      <c r="B48" s="1167"/>
      <c r="C48" s="1678"/>
      <c r="D48" s="1679"/>
      <c r="E48" s="1679"/>
      <c r="F48" s="1679"/>
      <c r="G48" s="1679"/>
      <c r="H48" s="1679"/>
      <c r="I48" s="1679"/>
      <c r="J48" s="1680"/>
      <c r="K48" s="23"/>
      <c r="L48" s="7"/>
      <c r="M48" s="7"/>
      <c r="N48" s="7"/>
      <c r="O48" s="124"/>
    </row>
    <row r="49" spans="1:15" ht="7.5" customHeight="1">
      <c r="A49" s="1582"/>
      <c r="B49" s="1166" t="s">
        <v>12</v>
      </c>
      <c r="C49" s="23"/>
      <c r="D49" s="14"/>
      <c r="E49" s="7"/>
      <c r="F49" s="7"/>
      <c r="G49" s="815" t="s">
        <v>30</v>
      </c>
      <c r="H49" s="828" t="s">
        <v>30</v>
      </c>
      <c r="I49" s="813" t="s">
        <v>30</v>
      </c>
      <c r="J49" s="833"/>
      <c r="K49" s="808"/>
      <c r="L49" s="577"/>
      <c r="M49" s="124"/>
      <c r="N49" s="124"/>
      <c r="O49" s="124"/>
    </row>
    <row r="50" spans="1:15" ht="7.5" customHeight="1">
      <c r="A50" s="1582"/>
      <c r="B50" s="1167"/>
      <c r="C50" s="23"/>
      <c r="D50" s="14"/>
      <c r="E50" s="7"/>
      <c r="F50" s="7"/>
      <c r="G50" s="807" t="s">
        <v>30</v>
      </c>
      <c r="H50" s="828" t="s">
        <v>30</v>
      </c>
      <c r="I50" s="794" t="s">
        <v>30</v>
      </c>
      <c r="J50" s="829"/>
      <c r="K50" s="808"/>
      <c r="L50" s="577"/>
      <c r="M50" s="124"/>
      <c r="N50" s="124"/>
      <c r="O50" s="124"/>
    </row>
    <row r="51" spans="1:15" ht="7.5" customHeight="1">
      <c r="A51" s="1582"/>
      <c r="B51" s="1166" t="s">
        <v>13</v>
      </c>
      <c r="C51" s="23"/>
      <c r="D51" s="14"/>
      <c r="E51" s="7"/>
      <c r="F51" s="7"/>
      <c r="G51" s="1563" t="s">
        <v>400</v>
      </c>
      <c r="H51" s="1222" t="s">
        <v>552</v>
      </c>
      <c r="I51" s="1555" t="s">
        <v>552</v>
      </c>
      <c r="J51" s="1239" t="s">
        <v>401</v>
      </c>
      <c r="K51" s="808"/>
      <c r="L51" s="577"/>
      <c r="M51" s="124"/>
      <c r="N51" s="124"/>
      <c r="O51" s="124"/>
    </row>
    <row r="52" spans="1:15" ht="7.5" customHeight="1">
      <c r="A52" s="1582"/>
      <c r="B52" s="1167"/>
      <c r="C52" s="23"/>
      <c r="D52" s="14"/>
      <c r="E52" s="7"/>
      <c r="F52" s="7"/>
      <c r="G52" s="1501"/>
      <c r="H52" s="1224"/>
      <c r="I52" s="1720"/>
      <c r="J52" s="1174"/>
      <c r="K52" s="808"/>
      <c r="L52" s="577"/>
      <c r="M52" s="124"/>
      <c r="N52" s="124"/>
      <c r="O52" s="124"/>
    </row>
    <row r="53" spans="1:15" ht="7.5" customHeight="1">
      <c r="A53" s="1582"/>
      <c r="B53" s="1166" t="s">
        <v>14</v>
      </c>
      <c r="C53" s="23"/>
      <c r="D53" s="7"/>
      <c r="E53" s="31"/>
      <c r="F53" s="7"/>
      <c r="G53" s="1228" t="s">
        <v>401</v>
      </c>
      <c r="H53" s="1613"/>
      <c r="I53" s="1718"/>
      <c r="J53" s="1692" t="s">
        <v>400</v>
      </c>
      <c r="K53" s="808"/>
      <c r="L53" s="577"/>
    </row>
    <row r="54" spans="1:15" ht="7.5" customHeight="1">
      <c r="A54" s="1582"/>
      <c r="B54" s="1198"/>
      <c r="C54" s="23"/>
      <c r="D54" s="7"/>
      <c r="E54" s="587"/>
      <c r="F54" s="7"/>
      <c r="G54" s="1228"/>
      <c r="H54" s="1613"/>
      <c r="I54" s="1719"/>
      <c r="J54" s="1693"/>
      <c r="K54" s="808"/>
      <c r="L54" s="577"/>
    </row>
    <row r="55" spans="1:15" ht="7.5" customHeight="1">
      <c r="A55" s="1582"/>
      <c r="B55" s="1166" t="s">
        <v>189</v>
      </c>
      <c r="C55" s="23"/>
      <c r="D55" s="7"/>
      <c r="E55" s="587"/>
      <c r="F55" s="7"/>
      <c r="G55" s="23"/>
      <c r="H55" s="7"/>
      <c r="I55" s="879"/>
      <c r="J55" s="881"/>
      <c r="K55" s="808"/>
      <c r="L55" s="577"/>
    </row>
    <row r="56" spans="1:15" ht="7.5" customHeight="1" thickBot="1">
      <c r="A56" s="1583"/>
      <c r="B56" s="1202"/>
      <c r="C56" s="256"/>
      <c r="D56" s="257"/>
      <c r="E56" s="269"/>
      <c r="F56" s="257"/>
      <c r="G56" s="256"/>
      <c r="H56" s="257"/>
      <c r="I56" s="269"/>
      <c r="J56" s="255"/>
      <c r="K56" s="808"/>
      <c r="L56" s="577"/>
    </row>
    <row r="57" spans="1:15" ht="9.75" customHeight="1">
      <c r="A57" s="1581" t="s">
        <v>8</v>
      </c>
      <c r="B57" s="1210" t="s">
        <v>9</v>
      </c>
      <c r="C57" s="807"/>
      <c r="D57" s="817"/>
      <c r="E57" s="1229"/>
      <c r="F57" s="1161"/>
      <c r="G57" s="1611" t="s">
        <v>30</v>
      </c>
      <c r="H57" s="1277" t="s">
        <v>386</v>
      </c>
      <c r="I57" s="1613" t="s">
        <v>399</v>
      </c>
      <c r="J57" s="1174"/>
      <c r="K57" s="43"/>
      <c r="L57" s="836"/>
    </row>
    <row r="58" spans="1:15" ht="9" customHeight="1">
      <c r="A58" s="1582"/>
      <c r="B58" s="1167"/>
      <c r="C58" s="1243"/>
      <c r="D58" s="1592"/>
      <c r="E58" s="1681"/>
      <c r="F58" s="1682"/>
      <c r="G58" s="1501"/>
      <c r="H58" s="1277"/>
      <c r="I58" s="1613"/>
      <c r="J58" s="1174"/>
      <c r="K58" s="23"/>
      <c r="L58" s="836"/>
    </row>
    <row r="59" spans="1:15" ht="9" customHeight="1">
      <c r="A59" s="1582"/>
      <c r="B59" s="1166" t="s">
        <v>10</v>
      </c>
      <c r="C59" s="43"/>
      <c r="D59" s="836"/>
      <c r="E59" s="621"/>
      <c r="F59" s="836"/>
      <c r="G59" s="1228"/>
      <c r="H59" s="1426" t="s">
        <v>399</v>
      </c>
      <c r="I59" s="1475" t="s">
        <v>386</v>
      </c>
      <c r="J59" s="1214"/>
      <c r="K59" s="808"/>
      <c r="L59" s="836"/>
    </row>
    <row r="60" spans="1:15" ht="9" customHeight="1">
      <c r="A60" s="1582"/>
      <c r="B60" s="1167"/>
      <c r="C60" s="43"/>
      <c r="D60" s="836"/>
      <c r="E60" s="621"/>
      <c r="F60" s="836"/>
      <c r="G60" s="1228"/>
      <c r="H60" s="1426"/>
      <c r="I60" s="1475"/>
      <c r="J60" s="1214"/>
      <c r="K60" s="808"/>
      <c r="L60" s="836"/>
    </row>
    <row r="61" spans="1:15" ht="7.5" customHeight="1">
      <c r="A61" s="1582"/>
      <c r="B61" s="1166" t="s">
        <v>11</v>
      </c>
      <c r="C61" s="1422" t="s">
        <v>298</v>
      </c>
      <c r="D61" s="1423"/>
      <c r="E61" s="1423"/>
      <c r="F61" s="1423"/>
      <c r="G61" s="1423"/>
      <c r="H61" s="1423"/>
      <c r="I61" s="1423"/>
      <c r="J61" s="1447"/>
      <c r="K61" s="808"/>
      <c r="L61" s="836"/>
      <c r="M61" s="29"/>
      <c r="N61" s="29"/>
      <c r="O61" s="29"/>
    </row>
    <row r="62" spans="1:15" ht="7.5" customHeight="1">
      <c r="A62" s="1582"/>
      <c r="B62" s="1167"/>
      <c r="C62" s="1678"/>
      <c r="D62" s="1679"/>
      <c r="E62" s="1679"/>
      <c r="F62" s="1679"/>
      <c r="G62" s="1679"/>
      <c r="H62" s="1679"/>
      <c r="I62" s="1679"/>
      <c r="J62" s="1680"/>
      <c r="K62" s="808"/>
      <c r="L62" s="836"/>
      <c r="M62" s="29"/>
      <c r="N62" s="29"/>
      <c r="O62" s="29"/>
    </row>
    <row r="63" spans="1:15" ht="7.5" customHeight="1">
      <c r="A63" s="1582"/>
      <c r="B63" s="1166" t="s">
        <v>12</v>
      </c>
      <c r="C63" s="1501" t="s">
        <v>374</v>
      </c>
      <c r="D63" s="1232">
        <v>310</v>
      </c>
      <c r="E63" s="1460" t="s">
        <v>402</v>
      </c>
      <c r="F63" s="1174"/>
      <c r="G63" s="577"/>
      <c r="H63" s="577"/>
      <c r="I63" s="814"/>
      <c r="J63" s="577"/>
      <c r="K63" s="808"/>
      <c r="L63" s="836"/>
      <c r="M63" s="29"/>
      <c r="N63" s="29"/>
      <c r="O63" s="29"/>
    </row>
    <row r="64" spans="1:15" ht="7.5" customHeight="1">
      <c r="A64" s="1582"/>
      <c r="B64" s="1167"/>
      <c r="C64" s="1501"/>
      <c r="D64" s="1232"/>
      <c r="E64" s="1460"/>
      <c r="F64" s="1174"/>
      <c r="G64" s="577"/>
      <c r="H64" s="577"/>
      <c r="I64" s="814"/>
      <c r="J64" s="577"/>
      <c r="K64" s="808"/>
      <c r="L64" s="836" t="s">
        <v>30</v>
      </c>
      <c r="M64" s="29"/>
      <c r="N64" s="29"/>
      <c r="O64" s="29"/>
    </row>
    <row r="65" spans="1:16" ht="7.5" customHeight="1">
      <c r="A65" s="1582"/>
      <c r="B65" s="1166" t="s">
        <v>13</v>
      </c>
      <c r="C65" s="1228"/>
      <c r="D65" s="1536" t="s">
        <v>402</v>
      </c>
      <c r="E65" s="1280">
        <v>310</v>
      </c>
      <c r="F65" s="1716" t="s">
        <v>374</v>
      </c>
      <c r="G65" s="577"/>
      <c r="H65" s="577"/>
      <c r="I65" s="814"/>
      <c r="J65" s="577"/>
      <c r="K65" s="808"/>
      <c r="L65" s="836"/>
      <c r="M65" s="29"/>
      <c r="N65" s="29"/>
      <c r="O65" s="29"/>
    </row>
    <row r="66" spans="1:16" ht="7.5" customHeight="1">
      <c r="A66" s="1582"/>
      <c r="B66" s="1167"/>
      <c r="C66" s="1307"/>
      <c r="D66" s="1715"/>
      <c r="E66" s="1192"/>
      <c r="F66" s="1717"/>
      <c r="G66" s="577"/>
      <c r="H66" s="577"/>
      <c r="I66" s="814"/>
      <c r="J66" s="577"/>
      <c r="K66" s="808"/>
      <c r="L66" s="836"/>
      <c r="P66" s="621"/>
    </row>
    <row r="67" spans="1:16" ht="7.5" customHeight="1">
      <c r="A67" s="1582"/>
      <c r="B67" s="1166" t="s">
        <v>14</v>
      </c>
      <c r="C67" s="139"/>
      <c r="D67" s="135"/>
      <c r="E67" s="595"/>
      <c r="F67" s="137"/>
      <c r="G67" s="139"/>
      <c r="H67" s="137"/>
      <c r="I67" s="595"/>
      <c r="J67" s="138"/>
      <c r="K67" s="808"/>
      <c r="L67" s="836"/>
    </row>
    <row r="68" spans="1:16" ht="7.5" customHeight="1" thickBot="1">
      <c r="A68" s="1583"/>
      <c r="B68" s="1202"/>
      <c r="C68" s="149"/>
      <c r="D68" s="263"/>
      <c r="E68" s="310"/>
      <c r="F68" s="264"/>
      <c r="G68" s="149"/>
      <c r="H68" s="264"/>
      <c r="I68" s="310"/>
      <c r="J68" s="262"/>
      <c r="K68" s="808"/>
      <c r="L68" s="577"/>
      <c r="M68" s="211"/>
    </row>
    <row r="69" spans="1:16">
      <c r="A69" s="211"/>
      <c r="B69" s="150"/>
      <c r="C69" s="150"/>
      <c r="D69" s="150"/>
      <c r="E69" s="150"/>
      <c r="F69" s="150"/>
      <c r="G69" s="150"/>
      <c r="H69" s="150"/>
      <c r="I69" s="150"/>
      <c r="J69" s="150"/>
      <c r="K69" s="211"/>
      <c r="L69" s="211"/>
      <c r="M69" s="211"/>
      <c r="N69" s="211"/>
      <c r="O69" s="211"/>
    </row>
    <row r="70" spans="1:16">
      <c r="A70" s="211"/>
      <c r="B70" s="150"/>
      <c r="C70" s="150"/>
      <c r="D70" s="150"/>
      <c r="E70" s="150"/>
      <c r="F70" s="150"/>
      <c r="G70" s="150"/>
      <c r="H70" s="150"/>
      <c r="I70" s="150"/>
      <c r="J70" s="150"/>
      <c r="K70" s="211"/>
      <c r="L70" s="211"/>
      <c r="M70" s="211"/>
      <c r="N70" s="211"/>
      <c r="O70" s="211"/>
    </row>
    <row r="71" spans="1:16">
      <c r="A71" s="211"/>
      <c r="B71" s="150"/>
      <c r="C71" s="150"/>
      <c r="D71" s="150"/>
      <c r="E71" s="150"/>
      <c r="F71" s="150"/>
      <c r="G71" s="150"/>
      <c r="H71" s="150"/>
      <c r="I71" s="150"/>
      <c r="J71" s="150"/>
      <c r="K71" s="211"/>
      <c r="L71" s="211"/>
      <c r="M71" s="211"/>
      <c r="N71" s="211"/>
      <c r="O71" s="211"/>
    </row>
    <row r="72" spans="1:16">
      <c r="A72" s="211"/>
      <c r="B72" s="150"/>
      <c r="C72" s="150"/>
      <c r="D72" s="150"/>
      <c r="E72" s="150"/>
      <c r="F72" s="150"/>
      <c r="G72" s="150"/>
      <c r="H72" s="150"/>
      <c r="I72" s="150"/>
      <c r="J72" s="150"/>
      <c r="K72" s="211"/>
      <c r="L72" s="211"/>
      <c r="M72" s="211"/>
      <c r="N72" s="211"/>
      <c r="O72" s="211"/>
    </row>
    <row r="73" spans="1:16">
      <c r="A73" s="211"/>
      <c r="B73" s="150"/>
      <c r="C73" s="150"/>
      <c r="D73" s="150"/>
      <c r="E73" s="150"/>
      <c r="F73" s="150"/>
      <c r="G73" s="150"/>
      <c r="H73" s="150"/>
      <c r="I73" s="150"/>
      <c r="J73" s="150"/>
      <c r="K73" s="211"/>
      <c r="L73" s="211"/>
      <c r="M73" s="211"/>
      <c r="N73" s="211"/>
      <c r="O73" s="211"/>
    </row>
    <row r="74" spans="1:16">
      <c r="A74" s="211"/>
      <c r="B74" s="150"/>
      <c r="C74" s="150"/>
      <c r="D74" s="150"/>
      <c r="E74" s="150"/>
      <c r="F74" s="150"/>
      <c r="G74" s="150"/>
      <c r="H74" s="150"/>
      <c r="I74" s="150"/>
      <c r="J74" s="150"/>
      <c r="K74" s="211"/>
      <c r="L74" s="211"/>
      <c r="M74" s="211"/>
      <c r="N74" s="211"/>
      <c r="O74" s="211"/>
    </row>
    <row r="75" spans="1:16">
      <c r="A75" s="211"/>
      <c r="B75" s="150"/>
      <c r="C75" s="150"/>
      <c r="D75" s="150"/>
      <c r="E75" s="150"/>
      <c r="F75" s="150"/>
      <c r="G75" s="150"/>
      <c r="H75" s="150"/>
      <c r="I75" s="150"/>
      <c r="J75" s="150"/>
      <c r="K75" s="211"/>
      <c r="L75" s="211"/>
      <c r="M75" s="211"/>
      <c r="N75" s="211"/>
      <c r="O75" s="211"/>
    </row>
    <row r="76" spans="1:16">
      <c r="A76" s="211"/>
      <c r="B76" s="150"/>
      <c r="C76" s="150"/>
      <c r="D76" s="150"/>
      <c r="E76" s="150"/>
      <c r="F76" s="150"/>
      <c r="G76" s="150"/>
      <c r="H76" s="150"/>
      <c r="I76" s="150"/>
      <c r="J76" s="150"/>
      <c r="K76" s="211"/>
      <c r="L76" s="211"/>
      <c r="M76" s="211"/>
      <c r="N76" s="211"/>
      <c r="O76" s="211"/>
    </row>
    <row r="77" spans="1:16">
      <c r="A77" s="211"/>
      <c r="B77" s="150"/>
      <c r="C77" s="150"/>
      <c r="D77" s="150"/>
      <c r="E77" s="150"/>
      <c r="F77" s="150"/>
      <c r="G77" s="150"/>
      <c r="H77" s="150"/>
      <c r="I77" s="150"/>
      <c r="J77" s="150"/>
      <c r="K77" s="211"/>
      <c r="L77" s="211"/>
      <c r="M77" s="211"/>
      <c r="N77" s="211"/>
      <c r="O77" s="211"/>
    </row>
    <row r="78" spans="1:16">
      <c r="A78" s="211"/>
      <c r="B78" s="150"/>
      <c r="C78" s="150"/>
      <c r="D78" s="150"/>
      <c r="E78" s="150"/>
      <c r="F78" s="150"/>
      <c r="G78" s="150"/>
      <c r="H78" s="150"/>
      <c r="I78" s="150"/>
      <c r="J78" s="150"/>
      <c r="K78" s="211"/>
      <c r="L78" s="211"/>
      <c r="M78" s="211"/>
      <c r="N78" s="211"/>
      <c r="O78" s="211"/>
    </row>
    <row r="79" spans="1:16">
      <c r="A79" s="211"/>
      <c r="B79" s="150"/>
      <c r="C79" s="150"/>
      <c r="D79" s="150"/>
      <c r="E79" s="150"/>
      <c r="F79" s="150"/>
      <c r="G79" s="150"/>
      <c r="H79" s="150"/>
      <c r="I79" s="150"/>
      <c r="J79" s="150"/>
      <c r="K79" s="211"/>
      <c r="L79" s="211"/>
      <c r="M79" s="211"/>
      <c r="N79" s="211"/>
      <c r="O79" s="211"/>
    </row>
    <row r="80" spans="1:16">
      <c r="A80" s="211"/>
      <c r="B80" s="150"/>
      <c r="C80" s="150"/>
      <c r="D80" s="150"/>
      <c r="E80" s="150"/>
      <c r="F80" s="150"/>
      <c r="G80" s="150"/>
      <c r="H80" s="150"/>
      <c r="I80" s="150"/>
      <c r="J80" s="150"/>
      <c r="K80" s="211"/>
      <c r="L80" s="211"/>
      <c r="M80" s="211"/>
      <c r="N80" s="211"/>
      <c r="O80" s="211"/>
    </row>
    <row r="81" spans="1:15">
      <c r="A81" s="211"/>
      <c r="B81" s="150"/>
      <c r="C81" s="150"/>
      <c r="D81" s="150"/>
      <c r="E81" s="150"/>
      <c r="F81" s="150"/>
      <c r="G81" s="150"/>
      <c r="H81" s="150"/>
      <c r="I81" s="150"/>
      <c r="J81" s="150"/>
      <c r="K81" s="211"/>
      <c r="L81" s="211"/>
      <c r="M81" s="211"/>
      <c r="N81" s="211"/>
      <c r="O81" s="211"/>
    </row>
    <row r="82" spans="1:15">
      <c r="A82" s="211"/>
      <c r="B82" s="150"/>
      <c r="C82" s="150"/>
      <c r="D82" s="150"/>
      <c r="E82" s="150"/>
      <c r="F82" s="150"/>
      <c r="G82" s="150"/>
      <c r="H82" s="150"/>
      <c r="I82" s="150"/>
      <c r="J82" s="150"/>
      <c r="K82" s="211"/>
      <c r="L82" s="211"/>
      <c r="M82" s="211"/>
      <c r="N82" s="211"/>
      <c r="O82" s="211"/>
    </row>
    <row r="83" spans="1:15">
      <c r="A83" s="211"/>
      <c r="B83" s="150"/>
      <c r="C83" s="150"/>
      <c r="D83" s="150"/>
      <c r="E83" s="150"/>
      <c r="F83" s="150"/>
      <c r="G83" s="150"/>
      <c r="H83" s="150"/>
      <c r="I83" s="150"/>
      <c r="J83" s="150"/>
      <c r="K83" s="211"/>
      <c r="L83" s="211"/>
      <c r="M83" s="211"/>
      <c r="N83" s="211"/>
      <c r="O83" s="211"/>
    </row>
    <row r="84" spans="1:15">
      <c r="A84" s="211"/>
      <c r="B84" s="150"/>
      <c r="C84" s="150"/>
      <c r="D84" s="150"/>
      <c r="E84" s="150"/>
      <c r="F84" s="150"/>
      <c r="G84" s="150"/>
      <c r="H84" s="150"/>
      <c r="I84" s="150"/>
      <c r="J84" s="150"/>
      <c r="K84" s="211"/>
      <c r="L84" s="211"/>
      <c r="M84" s="211"/>
      <c r="N84" s="211"/>
      <c r="O84" s="211"/>
    </row>
    <row r="85" spans="1:15">
      <c r="A85" s="211"/>
      <c r="B85" s="150"/>
      <c r="C85" s="150"/>
      <c r="D85" s="150"/>
      <c r="E85" s="150"/>
      <c r="F85" s="150"/>
      <c r="G85" s="150"/>
      <c r="H85" s="150"/>
      <c r="I85" s="150"/>
      <c r="J85" s="150"/>
      <c r="K85" s="211"/>
      <c r="L85" s="211"/>
      <c r="M85" s="211"/>
      <c r="N85" s="211"/>
      <c r="O85" s="211"/>
    </row>
    <row r="86" spans="1:15">
      <c r="A86" s="211"/>
      <c r="B86" s="150"/>
      <c r="C86" s="150"/>
      <c r="D86" s="150"/>
      <c r="E86" s="150"/>
      <c r="F86" s="150"/>
      <c r="G86" s="150"/>
      <c r="H86" s="150"/>
      <c r="I86" s="150"/>
      <c r="J86" s="150"/>
      <c r="K86" s="211"/>
      <c r="L86" s="211"/>
      <c r="M86" s="211"/>
      <c r="N86" s="211"/>
      <c r="O86" s="211"/>
    </row>
    <row r="87" spans="1:15">
      <c r="A87" s="211"/>
      <c r="B87" s="150"/>
      <c r="C87" s="150"/>
      <c r="D87" s="150"/>
      <c r="E87" s="150"/>
      <c r="F87" s="150"/>
      <c r="G87" s="150"/>
      <c r="H87" s="150"/>
      <c r="I87" s="150"/>
      <c r="J87" s="150"/>
      <c r="K87" s="211"/>
      <c r="L87" s="211"/>
      <c r="M87" s="211"/>
      <c r="N87" s="211"/>
      <c r="O87" s="211"/>
    </row>
    <row r="88" spans="1:15">
      <c r="A88" s="211"/>
      <c r="B88" s="150"/>
      <c r="C88" s="150"/>
      <c r="D88" s="150"/>
      <c r="E88" s="150"/>
      <c r="F88" s="150"/>
      <c r="G88" s="150"/>
      <c r="H88" s="150"/>
      <c r="I88" s="150"/>
      <c r="J88" s="150"/>
      <c r="K88" s="211"/>
      <c r="L88" s="211"/>
      <c r="M88" s="211"/>
      <c r="N88" s="211"/>
      <c r="O88" s="211"/>
    </row>
    <row r="89" spans="1:15">
      <c r="A89" s="211"/>
      <c r="B89" s="150"/>
      <c r="C89" s="150"/>
      <c r="D89" s="150"/>
      <c r="E89" s="150"/>
      <c r="F89" s="150"/>
      <c r="G89" s="150"/>
      <c r="H89" s="150"/>
      <c r="I89" s="150"/>
      <c r="J89" s="150"/>
      <c r="K89" s="211"/>
      <c r="L89" s="211"/>
      <c r="M89" s="211"/>
      <c r="N89" s="211"/>
      <c r="O89" s="211"/>
    </row>
    <row r="90" spans="1:15">
      <c r="A90" s="211"/>
      <c r="B90" s="150"/>
      <c r="C90" s="150"/>
      <c r="D90" s="150"/>
      <c r="E90" s="150"/>
      <c r="F90" s="150"/>
      <c r="G90" s="150"/>
      <c r="H90" s="150"/>
      <c r="I90" s="150"/>
      <c r="J90" s="150"/>
      <c r="K90" s="211"/>
      <c r="L90" s="211"/>
      <c r="M90" s="211"/>
      <c r="N90" s="211"/>
      <c r="O90" s="211"/>
    </row>
    <row r="91" spans="1:15">
      <c r="A91" s="211"/>
      <c r="B91" s="150"/>
      <c r="C91" s="150"/>
      <c r="D91" s="150"/>
      <c r="E91" s="150"/>
      <c r="F91" s="150"/>
      <c r="G91" s="150"/>
      <c r="H91" s="150"/>
      <c r="I91" s="150"/>
      <c r="J91" s="150"/>
      <c r="K91" s="211"/>
      <c r="L91" s="211"/>
      <c r="M91" s="211"/>
      <c r="N91" s="211"/>
      <c r="O91" s="211"/>
    </row>
    <row r="92" spans="1:15">
      <c r="A92" s="211"/>
      <c r="B92" s="150"/>
      <c r="C92" s="150"/>
      <c r="D92" s="150"/>
      <c r="E92" s="150"/>
      <c r="F92" s="150"/>
      <c r="G92" s="150"/>
      <c r="H92" s="150"/>
      <c r="I92" s="150"/>
      <c r="J92" s="150"/>
      <c r="K92" s="211"/>
      <c r="L92" s="211"/>
      <c r="M92" s="211"/>
      <c r="N92" s="211"/>
      <c r="O92" s="211"/>
    </row>
    <row r="93" spans="1:15">
      <c r="A93" s="211"/>
      <c r="B93" s="150"/>
      <c r="C93" s="150"/>
      <c r="D93" s="150"/>
      <c r="E93" s="150"/>
      <c r="F93" s="150"/>
      <c r="G93" s="150"/>
      <c r="H93" s="150"/>
      <c r="I93" s="150"/>
      <c r="J93" s="150"/>
      <c r="K93" s="211"/>
      <c r="L93" s="211"/>
      <c r="M93" s="211"/>
      <c r="N93" s="211"/>
      <c r="O93" s="211"/>
    </row>
    <row r="94" spans="1:15">
      <c r="A94" s="211"/>
      <c r="B94" s="150"/>
      <c r="C94" s="150"/>
      <c r="D94" s="150"/>
      <c r="E94" s="150"/>
      <c r="F94" s="150"/>
      <c r="G94" s="150"/>
      <c r="H94" s="150"/>
      <c r="I94" s="150"/>
      <c r="J94" s="150"/>
      <c r="K94" s="211"/>
      <c r="L94" s="211"/>
      <c r="M94" s="211"/>
      <c r="N94" s="211"/>
      <c r="O94" s="211"/>
    </row>
    <row r="95" spans="1:15">
      <c r="A95" s="211"/>
      <c r="B95" s="150"/>
      <c r="C95" s="150"/>
      <c r="D95" s="150"/>
      <c r="E95" s="150"/>
      <c r="F95" s="150"/>
      <c r="G95" s="150"/>
      <c r="H95" s="150"/>
      <c r="I95" s="150"/>
      <c r="J95" s="150"/>
      <c r="K95" s="211"/>
      <c r="L95" s="211"/>
      <c r="M95" s="211"/>
      <c r="N95" s="211"/>
      <c r="O95" s="211"/>
    </row>
    <row r="96" spans="1:15">
      <c r="A96" s="211"/>
      <c r="B96" s="150"/>
      <c r="C96" s="150"/>
      <c r="D96" s="150"/>
      <c r="E96" s="150"/>
      <c r="F96" s="150"/>
      <c r="G96" s="150"/>
      <c r="H96" s="150"/>
      <c r="I96" s="150"/>
      <c r="J96" s="150"/>
      <c r="K96" s="211"/>
      <c r="L96" s="211"/>
      <c r="M96" s="211"/>
      <c r="N96" s="211"/>
      <c r="O96" s="211"/>
    </row>
    <row r="97" spans="1:15">
      <c r="A97" s="211"/>
      <c r="B97" s="150"/>
      <c r="C97" s="150"/>
      <c r="D97" s="150"/>
      <c r="E97" s="150"/>
      <c r="F97" s="150"/>
      <c r="G97" s="150"/>
      <c r="H97" s="150"/>
      <c r="I97" s="150"/>
      <c r="J97" s="150"/>
      <c r="K97" s="211"/>
      <c r="L97" s="211"/>
      <c r="M97" s="211"/>
      <c r="N97" s="211"/>
      <c r="O97" s="211"/>
    </row>
    <row r="98" spans="1:15">
      <c r="A98" s="211"/>
      <c r="B98" s="150"/>
      <c r="C98" s="150"/>
      <c r="D98" s="150"/>
      <c r="E98" s="150"/>
      <c r="F98" s="150"/>
      <c r="G98" s="150"/>
      <c r="H98" s="150"/>
      <c r="I98" s="150"/>
      <c r="J98" s="150"/>
      <c r="K98" s="211"/>
      <c r="L98" s="211"/>
      <c r="M98" s="211"/>
      <c r="N98" s="211"/>
      <c r="O98" s="211"/>
    </row>
    <row r="99" spans="1:15">
      <c r="A99" s="211"/>
      <c r="B99" s="150"/>
      <c r="C99" s="150"/>
      <c r="D99" s="150"/>
      <c r="E99" s="150"/>
      <c r="F99" s="150"/>
      <c r="G99" s="150"/>
      <c r="H99" s="150"/>
      <c r="I99" s="150"/>
      <c r="J99" s="150"/>
      <c r="K99" s="211"/>
      <c r="L99" s="211"/>
      <c r="M99" s="211"/>
      <c r="N99" s="211"/>
      <c r="O99" s="211"/>
    </row>
    <row r="100" spans="1:15">
      <c r="A100" s="211"/>
      <c r="B100" s="150"/>
      <c r="C100" s="150"/>
      <c r="D100" s="150"/>
      <c r="E100" s="150"/>
      <c r="F100" s="150"/>
      <c r="G100" s="150"/>
      <c r="H100" s="150"/>
      <c r="I100" s="150"/>
      <c r="J100" s="150"/>
      <c r="K100" s="211"/>
      <c r="L100" s="211"/>
      <c r="M100" s="211"/>
      <c r="N100" s="211"/>
      <c r="O100" s="211"/>
    </row>
    <row r="101" spans="1:15">
      <c r="A101" s="211"/>
      <c r="B101" s="150"/>
      <c r="C101" s="150"/>
      <c r="D101" s="150"/>
      <c r="E101" s="150"/>
      <c r="F101" s="150"/>
      <c r="G101" s="150"/>
      <c r="H101" s="150"/>
      <c r="I101" s="150"/>
      <c r="J101" s="150"/>
      <c r="K101" s="211"/>
      <c r="L101" s="211"/>
      <c r="M101" s="211"/>
      <c r="N101" s="211"/>
      <c r="O101" s="211"/>
    </row>
    <row r="102" spans="1:15">
      <c r="A102" s="211"/>
      <c r="B102" s="150"/>
      <c r="C102" s="150"/>
      <c r="D102" s="150"/>
      <c r="E102" s="150"/>
      <c r="F102" s="150"/>
      <c r="G102" s="150"/>
      <c r="H102" s="150"/>
      <c r="I102" s="150"/>
      <c r="J102" s="150"/>
      <c r="K102" s="211"/>
      <c r="L102" s="211"/>
      <c r="M102" s="211"/>
      <c r="N102" s="211"/>
      <c r="O102" s="211"/>
    </row>
    <row r="103" spans="1:15">
      <c r="A103" s="211"/>
      <c r="B103" s="150"/>
      <c r="C103" s="150"/>
      <c r="D103" s="150"/>
      <c r="E103" s="150"/>
      <c r="F103" s="150"/>
      <c r="G103" s="150"/>
      <c r="H103" s="150"/>
      <c r="I103" s="150"/>
      <c r="J103" s="150"/>
      <c r="K103" s="211"/>
      <c r="L103" s="211"/>
      <c r="M103" s="211"/>
      <c r="N103" s="211"/>
      <c r="O103" s="211"/>
    </row>
    <row r="104" spans="1:15">
      <c r="A104" s="211"/>
      <c r="B104" s="150"/>
      <c r="C104" s="150"/>
      <c r="D104" s="150"/>
      <c r="E104" s="150"/>
      <c r="F104" s="150"/>
      <c r="G104" s="150"/>
      <c r="H104" s="150"/>
      <c r="I104" s="150"/>
      <c r="J104" s="150"/>
      <c r="K104" s="211"/>
      <c r="L104" s="211"/>
      <c r="M104" s="211"/>
      <c r="N104" s="211"/>
      <c r="O104" s="211"/>
    </row>
    <row r="105" spans="1:15">
      <c r="A105" s="211"/>
      <c r="B105" s="150"/>
      <c r="C105" s="150"/>
      <c r="D105" s="150"/>
      <c r="E105" s="150"/>
      <c r="F105" s="150"/>
      <c r="G105" s="150"/>
      <c r="H105" s="150"/>
      <c r="I105" s="150"/>
      <c r="J105" s="150"/>
      <c r="K105" s="211"/>
      <c r="L105" s="211"/>
      <c r="M105" s="211"/>
      <c r="N105" s="211"/>
      <c r="O105" s="211"/>
    </row>
    <row r="106" spans="1:15">
      <c r="A106" s="211"/>
      <c r="B106" s="150"/>
      <c r="C106" s="150"/>
      <c r="D106" s="150"/>
      <c r="E106" s="150"/>
      <c r="F106" s="150"/>
      <c r="G106" s="150"/>
      <c r="H106" s="150"/>
      <c r="I106" s="150"/>
      <c r="J106" s="150"/>
      <c r="K106" s="211"/>
      <c r="L106" s="211"/>
      <c r="M106" s="211"/>
      <c r="N106" s="211"/>
      <c r="O106" s="211"/>
    </row>
    <row r="107" spans="1:15">
      <c r="A107" s="211"/>
      <c r="B107" s="150"/>
      <c r="C107" s="150"/>
      <c r="D107" s="150"/>
      <c r="E107" s="150"/>
      <c r="F107" s="150"/>
      <c r="G107" s="150"/>
      <c r="H107" s="150"/>
      <c r="I107" s="150"/>
      <c r="J107" s="150"/>
      <c r="K107" s="211"/>
      <c r="L107" s="211"/>
      <c r="M107" s="211"/>
      <c r="N107" s="211"/>
      <c r="O107" s="211"/>
    </row>
    <row r="108" spans="1:15">
      <c r="A108" s="211"/>
      <c r="B108" s="150"/>
      <c r="C108" s="150"/>
      <c r="D108" s="150"/>
      <c r="E108" s="150"/>
      <c r="F108" s="150"/>
      <c r="G108" s="150"/>
      <c r="H108" s="150"/>
      <c r="I108" s="150"/>
      <c r="J108" s="150"/>
      <c r="K108" s="211"/>
      <c r="L108" s="211"/>
      <c r="M108" s="211"/>
      <c r="N108" s="211"/>
      <c r="O108" s="211"/>
    </row>
    <row r="109" spans="1:15">
      <c r="A109" s="211"/>
      <c r="B109" s="150"/>
      <c r="C109" s="150"/>
      <c r="D109" s="150"/>
      <c r="E109" s="150"/>
      <c r="F109" s="150"/>
      <c r="G109" s="150"/>
      <c r="H109" s="150"/>
      <c r="I109" s="150"/>
      <c r="J109" s="150"/>
      <c r="K109" s="211"/>
      <c r="L109" s="211"/>
      <c r="M109" s="211"/>
      <c r="N109" s="211"/>
      <c r="O109" s="211"/>
    </row>
    <row r="110" spans="1:15">
      <c r="A110" s="211"/>
      <c r="B110" s="150"/>
      <c r="C110" s="150"/>
      <c r="D110" s="150"/>
      <c r="E110" s="150"/>
      <c r="F110" s="150"/>
      <c r="G110" s="150"/>
      <c r="H110" s="150"/>
      <c r="I110" s="150"/>
      <c r="J110" s="150"/>
      <c r="K110" s="211"/>
      <c r="L110" s="211"/>
      <c r="M110" s="211"/>
      <c r="N110" s="211"/>
      <c r="O110" s="211"/>
    </row>
    <row r="111" spans="1:15">
      <c r="A111" s="211"/>
      <c r="B111" s="150"/>
      <c r="C111" s="150"/>
      <c r="D111" s="150"/>
      <c r="E111" s="150"/>
      <c r="F111" s="150"/>
      <c r="G111" s="150"/>
      <c r="H111" s="150"/>
      <c r="I111" s="150"/>
      <c r="J111" s="150"/>
      <c r="K111" s="211"/>
      <c r="L111" s="211"/>
      <c r="M111" s="211"/>
      <c r="N111" s="211"/>
      <c r="O111" s="211"/>
    </row>
    <row r="112" spans="1:15">
      <c r="A112" s="211"/>
      <c r="B112" s="150"/>
      <c r="C112" s="150"/>
      <c r="D112" s="150"/>
      <c r="E112" s="150"/>
      <c r="F112" s="150"/>
      <c r="G112" s="150"/>
      <c r="H112" s="150"/>
      <c r="I112" s="150"/>
      <c r="J112" s="150"/>
      <c r="K112" s="211"/>
      <c r="L112" s="211"/>
      <c r="M112" s="211"/>
      <c r="N112" s="211"/>
      <c r="O112" s="211"/>
    </row>
    <row r="113" spans="1:15">
      <c r="A113" s="211"/>
      <c r="B113" s="150"/>
      <c r="C113" s="150"/>
      <c r="D113" s="150"/>
      <c r="E113" s="150"/>
      <c r="F113" s="150"/>
      <c r="G113" s="150"/>
      <c r="H113" s="150"/>
      <c r="I113" s="150"/>
      <c r="J113" s="150"/>
      <c r="K113" s="211"/>
      <c r="L113" s="211"/>
      <c r="M113" s="211"/>
      <c r="N113" s="211"/>
      <c r="O113" s="211"/>
    </row>
    <row r="114" spans="1:15">
      <c r="A114" s="211"/>
      <c r="B114" s="150"/>
      <c r="C114" s="150"/>
      <c r="D114" s="150"/>
      <c r="E114" s="150"/>
      <c r="F114" s="150"/>
      <c r="G114" s="150"/>
      <c r="H114" s="150"/>
      <c r="I114" s="150"/>
      <c r="J114" s="150"/>
      <c r="K114" s="211"/>
      <c r="L114" s="211"/>
      <c r="M114" s="211"/>
      <c r="N114" s="211"/>
      <c r="O114" s="211"/>
    </row>
    <row r="115" spans="1:15">
      <c r="A115" s="211"/>
      <c r="B115" s="150"/>
      <c r="C115" s="150"/>
      <c r="D115" s="150"/>
      <c r="E115" s="150"/>
      <c r="F115" s="150"/>
      <c r="G115" s="150"/>
      <c r="H115" s="150"/>
      <c r="I115" s="150"/>
      <c r="J115" s="150"/>
      <c r="K115" s="211"/>
      <c r="L115" s="211"/>
      <c r="M115" s="211"/>
      <c r="N115" s="211"/>
      <c r="O115" s="211"/>
    </row>
    <row r="116" spans="1:15">
      <c r="A116" s="211"/>
      <c r="B116" s="150"/>
      <c r="C116" s="150"/>
      <c r="D116" s="150"/>
      <c r="E116" s="150"/>
      <c r="F116" s="150"/>
      <c r="G116" s="150"/>
      <c r="H116" s="150"/>
      <c r="I116" s="150"/>
      <c r="J116" s="150"/>
      <c r="K116" s="211"/>
      <c r="L116" s="211"/>
      <c r="M116" s="211"/>
      <c r="N116" s="211"/>
      <c r="O116" s="211"/>
    </row>
    <row r="117" spans="1:15">
      <c r="A117" s="211"/>
      <c r="B117" s="150"/>
      <c r="C117" s="150"/>
      <c r="D117" s="150"/>
      <c r="E117" s="150"/>
      <c r="F117" s="150"/>
      <c r="G117" s="150"/>
      <c r="H117" s="150"/>
      <c r="I117" s="150"/>
      <c r="J117" s="150"/>
      <c r="K117" s="211"/>
      <c r="L117" s="211"/>
      <c r="M117" s="211"/>
      <c r="N117" s="211"/>
      <c r="O117" s="211"/>
    </row>
    <row r="118" spans="1:15">
      <c r="A118" s="211"/>
      <c r="B118" s="150"/>
      <c r="C118" s="150"/>
      <c r="D118" s="150"/>
      <c r="E118" s="150"/>
      <c r="F118" s="150"/>
      <c r="G118" s="150"/>
      <c r="H118" s="150"/>
      <c r="I118" s="150"/>
      <c r="J118" s="150"/>
      <c r="K118" s="211"/>
      <c r="L118" s="211"/>
      <c r="M118" s="211"/>
      <c r="N118" s="211"/>
      <c r="O118" s="211"/>
    </row>
    <row r="119" spans="1:15">
      <c r="A119" s="211"/>
      <c r="B119" s="150"/>
      <c r="C119" s="150"/>
      <c r="D119" s="150"/>
      <c r="E119" s="150"/>
      <c r="F119" s="150"/>
      <c r="G119" s="150"/>
      <c r="H119" s="150"/>
      <c r="I119" s="150"/>
      <c r="J119" s="150"/>
      <c r="K119" s="211"/>
      <c r="L119" s="211"/>
      <c r="M119" s="211"/>
      <c r="N119" s="211"/>
      <c r="O119" s="211"/>
    </row>
    <row r="120" spans="1:15">
      <c r="A120" s="211"/>
      <c r="B120" s="150"/>
      <c r="C120" s="150"/>
      <c r="D120" s="150"/>
      <c r="E120" s="150"/>
      <c r="F120" s="150"/>
      <c r="G120" s="150"/>
      <c r="H120" s="150"/>
      <c r="I120" s="150"/>
      <c r="J120" s="150"/>
      <c r="K120" s="211"/>
      <c r="L120" s="211"/>
      <c r="M120" s="211"/>
      <c r="N120" s="211"/>
      <c r="O120" s="211"/>
    </row>
    <row r="121" spans="1:15">
      <c r="A121" s="211"/>
      <c r="B121" s="150"/>
      <c r="C121" s="150"/>
      <c r="D121" s="150"/>
      <c r="E121" s="150"/>
      <c r="F121" s="150"/>
      <c r="G121" s="150"/>
      <c r="H121" s="150"/>
      <c r="I121" s="150"/>
      <c r="J121" s="150"/>
      <c r="K121" s="211"/>
      <c r="L121" s="211"/>
      <c r="M121" s="211"/>
      <c r="N121" s="211"/>
      <c r="O121" s="211"/>
    </row>
    <row r="122" spans="1:15">
      <c r="A122" s="211"/>
      <c r="B122" s="150"/>
      <c r="C122" s="150"/>
      <c r="D122" s="150"/>
      <c r="E122" s="150"/>
      <c r="F122" s="150"/>
      <c r="G122" s="150"/>
      <c r="H122" s="150"/>
      <c r="I122" s="150"/>
      <c r="J122" s="150"/>
      <c r="K122" s="211"/>
      <c r="L122" s="211"/>
      <c r="M122" s="211"/>
      <c r="N122" s="211"/>
      <c r="O122" s="211"/>
    </row>
    <row r="123" spans="1:15">
      <c r="A123" s="211"/>
      <c r="B123" s="150"/>
      <c r="C123" s="150"/>
      <c r="D123" s="150"/>
      <c r="E123" s="150"/>
      <c r="F123" s="150"/>
      <c r="G123" s="150"/>
      <c r="H123" s="150"/>
      <c r="I123" s="150"/>
      <c r="J123" s="150"/>
      <c r="K123" s="211"/>
      <c r="L123" s="211"/>
      <c r="M123" s="211"/>
      <c r="N123" s="211"/>
      <c r="O123" s="211"/>
    </row>
    <row r="124" spans="1:15">
      <c r="A124" s="211"/>
      <c r="B124" s="150"/>
      <c r="C124" s="150"/>
      <c r="D124" s="150"/>
      <c r="E124" s="150"/>
      <c r="F124" s="150"/>
      <c r="G124" s="150"/>
      <c r="H124" s="150"/>
      <c r="I124" s="150"/>
      <c r="J124" s="150"/>
      <c r="K124" s="211"/>
      <c r="L124" s="211"/>
      <c r="M124" s="211"/>
      <c r="N124" s="211"/>
      <c r="O124" s="211"/>
    </row>
    <row r="125" spans="1:15">
      <c r="A125" s="211"/>
      <c r="B125" s="150"/>
      <c r="C125" s="150"/>
      <c r="D125" s="150"/>
      <c r="E125" s="150"/>
      <c r="F125" s="150"/>
      <c r="G125" s="150"/>
      <c r="H125" s="150"/>
      <c r="I125" s="150"/>
      <c r="J125" s="150"/>
      <c r="K125" s="211"/>
      <c r="L125" s="211"/>
      <c r="M125" s="211"/>
      <c r="N125" s="211"/>
      <c r="O125" s="211"/>
    </row>
    <row r="126" spans="1:15">
      <c r="A126" s="211"/>
      <c r="B126" s="150"/>
      <c r="C126" s="150"/>
      <c r="D126" s="150"/>
      <c r="E126" s="150"/>
      <c r="F126" s="150"/>
      <c r="G126" s="150"/>
      <c r="H126" s="150"/>
      <c r="I126" s="150"/>
      <c r="J126" s="150"/>
      <c r="K126" s="211"/>
      <c r="L126" s="211"/>
      <c r="M126" s="211"/>
      <c r="N126" s="211"/>
      <c r="O126" s="211"/>
    </row>
    <row r="127" spans="1:15">
      <c r="A127" s="211"/>
      <c r="B127" s="150"/>
      <c r="C127" s="150"/>
      <c r="D127" s="150"/>
      <c r="E127" s="150"/>
      <c r="F127" s="150"/>
      <c r="G127" s="150"/>
      <c r="H127" s="150"/>
      <c r="I127" s="150"/>
      <c r="J127" s="150"/>
      <c r="K127" s="211"/>
      <c r="L127" s="211"/>
      <c r="M127" s="211"/>
      <c r="N127" s="211"/>
      <c r="O127" s="211"/>
    </row>
    <row r="128" spans="1:15">
      <c r="A128" s="211"/>
      <c r="B128" s="150"/>
      <c r="C128" s="150"/>
      <c r="D128" s="150"/>
      <c r="E128" s="150"/>
      <c r="F128" s="150"/>
      <c r="G128" s="150"/>
      <c r="H128" s="150"/>
      <c r="I128" s="150"/>
      <c r="J128" s="150"/>
      <c r="K128" s="211"/>
      <c r="L128" s="211"/>
      <c r="M128" s="211"/>
      <c r="N128" s="211"/>
      <c r="O128" s="211"/>
    </row>
    <row r="129" spans="1:15">
      <c r="A129" s="211"/>
      <c r="B129" s="150"/>
      <c r="C129" s="150"/>
      <c r="D129" s="150"/>
      <c r="E129" s="150"/>
      <c r="F129" s="150"/>
      <c r="G129" s="150"/>
      <c r="H129" s="150"/>
      <c r="I129" s="150"/>
      <c r="J129" s="150"/>
      <c r="K129" s="211"/>
      <c r="L129" s="211"/>
      <c r="M129" s="211"/>
      <c r="N129" s="211"/>
      <c r="O129" s="211"/>
    </row>
    <row r="130" spans="1:15">
      <c r="A130" s="211"/>
      <c r="B130" s="150"/>
      <c r="C130" s="150"/>
      <c r="D130" s="150"/>
      <c r="E130" s="150"/>
      <c r="F130" s="150"/>
      <c r="G130" s="150"/>
      <c r="H130" s="150"/>
      <c r="I130" s="150"/>
      <c r="J130" s="150"/>
      <c r="K130" s="211"/>
      <c r="L130" s="211"/>
      <c r="M130" s="211"/>
      <c r="N130" s="211"/>
      <c r="O130" s="211"/>
    </row>
    <row r="131" spans="1:15">
      <c r="A131" s="211"/>
      <c r="B131" s="150"/>
      <c r="C131" s="150"/>
      <c r="D131" s="150"/>
      <c r="E131" s="150"/>
      <c r="F131" s="150"/>
      <c r="G131" s="150"/>
      <c r="H131" s="150"/>
      <c r="I131" s="150"/>
      <c r="J131" s="150"/>
      <c r="K131" s="211"/>
      <c r="L131" s="211"/>
      <c r="M131" s="211"/>
      <c r="N131" s="211"/>
      <c r="O131" s="211"/>
    </row>
    <row r="132" spans="1:15">
      <c r="A132" s="211"/>
      <c r="B132" s="150"/>
      <c r="C132" s="150"/>
      <c r="D132" s="150"/>
      <c r="E132" s="150"/>
      <c r="F132" s="150"/>
      <c r="G132" s="150"/>
      <c r="H132" s="150"/>
      <c r="I132" s="150"/>
      <c r="J132" s="150"/>
      <c r="K132" s="211"/>
      <c r="L132" s="211"/>
      <c r="M132" s="211"/>
      <c r="N132" s="211"/>
      <c r="O132" s="211"/>
    </row>
    <row r="133" spans="1:15">
      <c r="A133" s="211"/>
      <c r="B133" s="150"/>
      <c r="C133" s="150"/>
      <c r="D133" s="150"/>
      <c r="E133" s="150"/>
      <c r="F133" s="150"/>
      <c r="G133" s="150"/>
      <c r="H133" s="150"/>
      <c r="I133" s="150"/>
      <c r="J133" s="150"/>
      <c r="K133" s="211"/>
      <c r="L133" s="211"/>
      <c r="M133" s="211"/>
      <c r="N133" s="211"/>
      <c r="O133" s="211"/>
    </row>
    <row r="134" spans="1:15">
      <c r="A134" s="211"/>
      <c r="B134" s="150"/>
      <c r="C134" s="150"/>
      <c r="D134" s="150"/>
      <c r="E134" s="150"/>
      <c r="F134" s="150"/>
      <c r="G134" s="150"/>
      <c r="H134" s="150"/>
      <c r="I134" s="150"/>
      <c r="J134" s="150"/>
      <c r="K134" s="211"/>
      <c r="L134" s="211"/>
      <c r="M134" s="211"/>
      <c r="N134" s="211"/>
      <c r="O134" s="211"/>
    </row>
    <row r="135" spans="1:15">
      <c r="A135" s="211"/>
      <c r="B135" s="150"/>
      <c r="C135" s="150"/>
      <c r="D135" s="150"/>
      <c r="E135" s="150"/>
      <c r="F135" s="150"/>
      <c r="G135" s="150"/>
      <c r="H135" s="150"/>
      <c r="I135" s="150"/>
      <c r="J135" s="150"/>
      <c r="K135" s="211"/>
      <c r="L135" s="211"/>
      <c r="M135" s="211"/>
      <c r="N135" s="211"/>
      <c r="O135" s="211"/>
    </row>
    <row r="136" spans="1:15">
      <c r="A136" s="211"/>
      <c r="B136" s="150"/>
      <c r="C136" s="150"/>
      <c r="D136" s="150"/>
      <c r="E136" s="150"/>
      <c r="F136" s="150"/>
      <c r="G136" s="150"/>
      <c r="H136" s="150"/>
      <c r="I136" s="150"/>
      <c r="J136" s="150"/>
      <c r="K136" s="211"/>
      <c r="L136" s="211"/>
      <c r="M136" s="211"/>
      <c r="N136" s="211"/>
      <c r="O136" s="211"/>
    </row>
    <row r="137" spans="1:15">
      <c r="A137" s="211"/>
      <c r="B137" s="211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</row>
    <row r="138" spans="1:15">
      <c r="A138" s="211"/>
      <c r="B138" s="211"/>
      <c r="C138" s="211"/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</row>
    <row r="139" spans="1:15">
      <c r="A139" s="211"/>
      <c r="B139" s="211"/>
      <c r="C139" s="2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</row>
    <row r="140" spans="1:15">
      <c r="A140" s="211"/>
      <c r="B140" s="211"/>
      <c r="C140" s="211"/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</row>
    <row r="141" spans="1:15">
      <c r="A141" s="211"/>
      <c r="B141" s="211"/>
      <c r="C141" s="211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</row>
    <row r="142" spans="1:15">
      <c r="A142" s="211"/>
      <c r="B142" s="211"/>
      <c r="C142" s="211"/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</row>
    <row r="143" spans="1:15">
      <c r="A143" s="211"/>
      <c r="B143" s="211"/>
      <c r="C143" s="211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</row>
    <row r="144" spans="1:15">
      <c r="A144" s="211"/>
      <c r="B144" s="211"/>
      <c r="C144" s="211"/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</row>
    <row r="145" spans="1:15">
      <c r="A145" s="211"/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</row>
    <row r="146" spans="1:15">
      <c r="A146" s="211"/>
      <c r="B146" s="211"/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</row>
    <row r="147" spans="1:15">
      <c r="A147" s="211"/>
      <c r="B147" s="211"/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</row>
    <row r="148" spans="1:15">
      <c r="A148" s="211"/>
      <c r="B148" s="211"/>
      <c r="C148" s="211"/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</row>
    <row r="149" spans="1:15">
      <c r="A149" s="211"/>
      <c r="B149" s="211"/>
      <c r="C149" s="211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</row>
    <row r="150" spans="1:15">
      <c r="A150" s="211"/>
      <c r="B150" s="211"/>
      <c r="C150" s="211"/>
      <c r="D150" s="211"/>
      <c r="E150" s="211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</row>
    <row r="151" spans="1:15">
      <c r="A151" s="211"/>
      <c r="B151" s="211"/>
      <c r="C151" s="211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</row>
    <row r="152" spans="1:15">
      <c r="A152" s="211"/>
      <c r="B152" s="211"/>
      <c r="C152" s="211"/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</row>
    <row r="153" spans="1:15">
      <c r="A153" s="211"/>
      <c r="B153" s="211"/>
      <c r="C153" s="211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</row>
    <row r="154" spans="1:15">
      <c r="A154" s="211"/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</row>
    <row r="155" spans="1:15">
      <c r="A155" s="211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</row>
    <row r="156" spans="1:15">
      <c r="A156" s="211"/>
      <c r="B156" s="211"/>
      <c r="C156" s="211"/>
      <c r="D156" s="211"/>
      <c r="E156" s="211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</row>
    <row r="157" spans="1:15">
      <c r="A157" s="211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</row>
    <row r="158" spans="1:15">
      <c r="A158" s="211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</row>
    <row r="159" spans="1:15">
      <c r="A159" s="211"/>
      <c r="B159" s="211"/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</row>
    <row r="160" spans="1:15">
      <c r="A160" s="211"/>
      <c r="B160" s="211"/>
      <c r="C160" s="211"/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</row>
    <row r="161" spans="1:15">
      <c r="A161" s="211"/>
      <c r="B161" s="211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</row>
    <row r="162" spans="1:15">
      <c r="A162" s="211"/>
      <c r="B162" s="211"/>
      <c r="C162" s="211"/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</row>
    <row r="163" spans="1:15">
      <c r="A163" s="211"/>
      <c r="B163" s="211"/>
      <c r="C163" s="211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</row>
    <row r="164" spans="1:15">
      <c r="A164" s="211"/>
      <c r="B164" s="211"/>
      <c r="C164" s="211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</row>
    <row r="165" spans="1:15">
      <c r="A165" s="211"/>
      <c r="B165" s="211"/>
      <c r="C165" s="211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</row>
    <row r="166" spans="1:15">
      <c r="A166" s="211"/>
      <c r="B166" s="211"/>
      <c r="C166" s="211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</row>
    <row r="167" spans="1:15">
      <c r="A167" s="211"/>
      <c r="B167" s="211"/>
      <c r="C167" s="211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</row>
    <row r="168" spans="1:15">
      <c r="A168" s="211"/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</row>
    <row r="169" spans="1:15">
      <c r="A169" s="211"/>
      <c r="B169" s="211"/>
      <c r="C169" s="211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</row>
    <row r="170" spans="1:15">
      <c r="A170" s="211"/>
      <c r="B170" s="211"/>
      <c r="C170" s="211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</row>
    <row r="171" spans="1:15">
      <c r="A171" s="211"/>
      <c r="B171" s="211"/>
      <c r="C171" s="211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</row>
    <row r="172" spans="1:15">
      <c r="A172" s="211"/>
      <c r="B172" s="211"/>
      <c r="C172" s="211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</row>
    <row r="173" spans="1:15">
      <c r="A173" s="211"/>
      <c r="B173" s="211"/>
      <c r="C173" s="211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</row>
    <row r="174" spans="1:15">
      <c r="A174" s="211"/>
      <c r="B174" s="211"/>
      <c r="C174" s="211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</row>
    <row r="175" spans="1:15">
      <c r="A175" s="211"/>
      <c r="B175" s="211"/>
      <c r="C175" s="211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</row>
    <row r="176" spans="1:15">
      <c r="A176" s="211"/>
      <c r="B176" s="211"/>
      <c r="C176" s="211"/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</row>
    <row r="177" spans="1:15">
      <c r="A177" s="211"/>
      <c r="B177" s="211"/>
      <c r="C177" s="211"/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</row>
    <row r="178" spans="1:15">
      <c r="A178" s="211"/>
      <c r="B178" s="211"/>
      <c r="C178" s="211"/>
      <c r="D178" s="211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</row>
    <row r="179" spans="1:15">
      <c r="A179" s="211"/>
      <c r="B179" s="211"/>
      <c r="C179" s="211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</row>
    <row r="180" spans="1:15">
      <c r="A180" s="211"/>
      <c r="B180" s="211"/>
      <c r="C180" s="211"/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</row>
    <row r="181" spans="1:15">
      <c r="A181" s="211"/>
      <c r="B181" s="211"/>
      <c r="C181" s="211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</row>
    <row r="182" spans="1:15">
      <c r="A182" s="211"/>
      <c r="B182" s="211"/>
      <c r="C182" s="211"/>
      <c r="D182" s="211"/>
      <c r="E182" s="211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</row>
    <row r="183" spans="1:15">
      <c r="A183" s="211"/>
      <c r="B183" s="211"/>
      <c r="C183" s="211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</row>
    <row r="184" spans="1:15">
      <c r="A184" s="211"/>
      <c r="B184" s="211"/>
      <c r="C184" s="211"/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</row>
    <row r="185" spans="1:15">
      <c r="A185" s="211"/>
      <c r="B185" s="211"/>
      <c r="C185" s="211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</row>
    <row r="186" spans="1:15">
      <c r="A186" s="211"/>
      <c r="B186" s="211"/>
      <c r="C186" s="211"/>
      <c r="D186" s="211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</row>
    <row r="187" spans="1:15">
      <c r="A187" s="211"/>
      <c r="B187" s="211"/>
      <c r="C187" s="211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</row>
    <row r="188" spans="1:15">
      <c r="A188" s="211"/>
      <c r="B188" s="211"/>
      <c r="C188" s="211"/>
      <c r="D188" s="211"/>
      <c r="E188" s="211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</row>
    <row r="189" spans="1:15">
      <c r="A189" s="211"/>
      <c r="B189" s="211"/>
      <c r="C189" s="211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</row>
    <row r="190" spans="1:15">
      <c r="A190" s="211"/>
      <c r="B190" s="211"/>
      <c r="C190" s="211"/>
      <c r="D190" s="211"/>
      <c r="E190" s="211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</row>
    <row r="191" spans="1:15">
      <c r="A191" s="211"/>
      <c r="B191" s="211"/>
      <c r="C191" s="211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</row>
    <row r="192" spans="1:15">
      <c r="A192" s="211"/>
      <c r="B192" s="211"/>
      <c r="C192" s="211"/>
      <c r="D192" s="211"/>
      <c r="E192" s="211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</row>
    <row r="193" spans="1:15">
      <c r="A193" s="211"/>
      <c r="B193" s="211"/>
      <c r="C193" s="211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</row>
    <row r="194" spans="1:15">
      <c r="A194" s="211"/>
      <c r="B194" s="211"/>
      <c r="C194" s="211"/>
      <c r="D194" s="211"/>
      <c r="E194" s="211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</row>
    <row r="195" spans="1:15">
      <c r="A195" s="211"/>
      <c r="B195" s="211"/>
      <c r="C195" s="211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</row>
    <row r="196" spans="1:15">
      <c r="A196" s="211"/>
      <c r="B196" s="211"/>
      <c r="C196" s="211"/>
      <c r="D196" s="211"/>
      <c r="E196" s="211"/>
      <c r="F196" s="211"/>
      <c r="G196" s="211"/>
      <c r="H196" s="211"/>
      <c r="I196" s="211"/>
      <c r="J196" s="211"/>
      <c r="K196" s="211"/>
      <c r="L196" s="211"/>
      <c r="M196" s="211"/>
      <c r="N196" s="211"/>
      <c r="O196" s="211"/>
    </row>
    <row r="197" spans="1:15">
      <c r="A197" s="211"/>
      <c r="B197" s="211"/>
      <c r="C197" s="211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</row>
    <row r="198" spans="1:15">
      <c r="A198" s="211"/>
      <c r="B198" s="211"/>
      <c r="C198" s="211"/>
      <c r="D198" s="211"/>
      <c r="E198" s="211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</row>
    <row r="199" spans="1:15">
      <c r="A199" s="211"/>
      <c r="B199" s="211"/>
      <c r="C199" s="211"/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</row>
    <row r="200" spans="1:15">
      <c r="A200" s="211"/>
      <c r="B200" s="211"/>
      <c r="C200" s="211"/>
      <c r="D200" s="211"/>
      <c r="E200" s="211"/>
      <c r="F200" s="211"/>
      <c r="G200" s="211"/>
      <c r="H200" s="211"/>
      <c r="I200" s="211"/>
      <c r="J200" s="211"/>
      <c r="K200" s="211"/>
      <c r="L200" s="211"/>
      <c r="M200" s="211"/>
      <c r="N200" s="211"/>
      <c r="O200" s="211"/>
    </row>
    <row r="201" spans="1:15">
      <c r="A201" s="211"/>
      <c r="B201" s="211"/>
      <c r="C201" s="211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</row>
    <row r="202" spans="1:15">
      <c r="A202" s="211"/>
      <c r="B202" s="211"/>
      <c r="C202" s="211"/>
      <c r="D202" s="211"/>
      <c r="E202" s="211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</row>
    <row r="203" spans="1:15">
      <c r="A203" s="211"/>
      <c r="B203" s="211"/>
      <c r="C203" s="2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</row>
    <row r="204" spans="1:15">
      <c r="A204" s="211"/>
      <c r="B204" s="211"/>
      <c r="C204" s="211"/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</row>
    <row r="205" spans="1:15">
      <c r="A205" s="211"/>
      <c r="B205" s="211"/>
      <c r="C205" s="2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</row>
    <row r="206" spans="1:15">
      <c r="A206" s="211"/>
      <c r="B206" s="211"/>
      <c r="C206" s="211"/>
      <c r="D206" s="211"/>
      <c r="E206" s="211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</row>
    <row r="207" spans="1:15">
      <c r="A207" s="211"/>
      <c r="B207" s="211"/>
      <c r="C207" s="211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</row>
    <row r="208" spans="1:15">
      <c r="A208" s="211"/>
      <c r="B208" s="211"/>
      <c r="C208" s="211"/>
      <c r="D208" s="211"/>
      <c r="E208" s="211"/>
      <c r="F208" s="211"/>
      <c r="G208" s="211"/>
      <c r="H208" s="211"/>
      <c r="I208" s="211"/>
      <c r="J208" s="211"/>
      <c r="K208" s="211"/>
      <c r="L208" s="211"/>
      <c r="M208" s="211"/>
      <c r="N208" s="211"/>
      <c r="O208" s="211"/>
    </row>
    <row r="209" spans="1:15">
      <c r="A209" s="211"/>
      <c r="B209" s="211"/>
      <c r="C209" s="211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</row>
    <row r="210" spans="1:15">
      <c r="A210" s="211"/>
      <c r="B210" s="211"/>
      <c r="C210" s="211"/>
      <c r="D210" s="211"/>
      <c r="E210" s="211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</row>
    <row r="211" spans="1:15">
      <c r="A211" s="211"/>
      <c r="B211" s="211"/>
      <c r="C211" s="211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</row>
    <row r="212" spans="1:15">
      <c r="A212" s="211"/>
      <c r="B212" s="211"/>
      <c r="C212" s="211"/>
      <c r="D212" s="211"/>
      <c r="E212" s="211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</row>
    <row r="213" spans="1:15">
      <c r="A213" s="211"/>
      <c r="B213" s="211"/>
      <c r="C213" s="211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</row>
    <row r="214" spans="1:15">
      <c r="A214" s="211"/>
      <c r="B214" s="211"/>
      <c r="C214" s="211"/>
      <c r="D214" s="211"/>
      <c r="E214" s="211"/>
      <c r="F214" s="211"/>
      <c r="G214" s="211"/>
      <c r="H214" s="211"/>
      <c r="I214" s="211"/>
      <c r="J214" s="211"/>
      <c r="K214" s="211"/>
      <c r="L214" s="211"/>
      <c r="M214" s="211"/>
      <c r="N214" s="211"/>
      <c r="O214" s="211"/>
    </row>
    <row r="215" spans="1:15">
      <c r="A215" s="211"/>
      <c r="B215" s="211"/>
      <c r="C215" s="211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</row>
    <row r="216" spans="1:15">
      <c r="A216" s="211"/>
      <c r="B216" s="211"/>
      <c r="C216" s="211"/>
      <c r="D216" s="211"/>
      <c r="E216" s="211"/>
      <c r="F216" s="211"/>
      <c r="G216" s="211"/>
      <c r="H216" s="211"/>
      <c r="I216" s="211"/>
      <c r="J216" s="211"/>
      <c r="K216" s="211"/>
      <c r="L216" s="211"/>
      <c r="M216" s="211"/>
      <c r="N216" s="211"/>
      <c r="O216" s="211"/>
    </row>
    <row r="217" spans="1:15">
      <c r="A217" s="211"/>
      <c r="B217" s="211"/>
      <c r="C217" s="211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</row>
    <row r="218" spans="1:15">
      <c r="A218" s="211"/>
      <c r="B218" s="211"/>
      <c r="C218" s="211"/>
      <c r="D218" s="211"/>
      <c r="E218" s="211"/>
      <c r="F218" s="211"/>
      <c r="G218" s="211"/>
      <c r="H218" s="211"/>
      <c r="I218" s="211"/>
      <c r="J218" s="211"/>
      <c r="K218" s="211"/>
      <c r="L218" s="211"/>
      <c r="M218" s="211"/>
      <c r="N218" s="211"/>
      <c r="O218" s="211"/>
    </row>
    <row r="219" spans="1:15">
      <c r="A219" s="211"/>
      <c r="B219" s="211"/>
      <c r="C219" s="211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</row>
    <row r="220" spans="1:15">
      <c r="A220" s="211"/>
      <c r="B220" s="211"/>
      <c r="C220" s="211"/>
      <c r="D220" s="211"/>
      <c r="E220" s="211"/>
      <c r="F220" s="211"/>
      <c r="G220" s="211"/>
      <c r="H220" s="211"/>
      <c r="I220" s="211"/>
      <c r="J220" s="211"/>
      <c r="K220" s="211"/>
      <c r="L220" s="211"/>
      <c r="M220" s="211"/>
      <c r="N220" s="211"/>
      <c r="O220" s="211"/>
    </row>
    <row r="221" spans="1:15">
      <c r="A221" s="211"/>
      <c r="B221" s="211"/>
      <c r="C221" s="211"/>
      <c r="D221" s="211"/>
      <c r="E221" s="211"/>
      <c r="F221" s="211"/>
      <c r="G221" s="211"/>
      <c r="H221" s="211"/>
      <c r="I221" s="211"/>
      <c r="J221" s="211"/>
      <c r="K221" s="211"/>
      <c r="L221" s="211"/>
      <c r="M221" s="211"/>
      <c r="N221" s="211"/>
      <c r="O221" s="211"/>
    </row>
    <row r="222" spans="1:15">
      <c r="A222" s="211"/>
      <c r="B222" s="211"/>
      <c r="C222" s="211"/>
      <c r="D222" s="211"/>
      <c r="E222" s="211"/>
      <c r="F222" s="211"/>
      <c r="G222" s="211"/>
      <c r="H222" s="211"/>
      <c r="I222" s="211"/>
      <c r="J222" s="211"/>
      <c r="K222" s="211"/>
      <c r="L222" s="211"/>
      <c r="M222" s="211"/>
      <c r="N222" s="211"/>
      <c r="O222" s="211"/>
    </row>
    <row r="223" spans="1:15">
      <c r="A223" s="211"/>
      <c r="B223" s="211"/>
      <c r="C223" s="211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</row>
    <row r="224" spans="1:15">
      <c r="A224" s="211"/>
      <c r="B224" s="211"/>
      <c r="C224" s="211"/>
      <c r="D224" s="211"/>
      <c r="E224" s="211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</row>
    <row r="225" spans="1:15">
      <c r="A225" s="211"/>
      <c r="B225" s="211"/>
      <c r="C225" s="211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</row>
    <row r="226" spans="1:15">
      <c r="A226" s="211"/>
      <c r="B226" s="211"/>
      <c r="C226" s="211"/>
      <c r="D226" s="211"/>
      <c r="E226" s="211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</row>
    <row r="227" spans="1:15">
      <c r="A227" s="211"/>
      <c r="B227" s="211"/>
      <c r="C227" s="211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</row>
    <row r="228" spans="1:15">
      <c r="A228" s="211"/>
      <c r="B228" s="211"/>
      <c r="C228" s="211"/>
      <c r="D228" s="211"/>
      <c r="E228" s="211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</row>
    <row r="229" spans="1:15">
      <c r="A229" s="211"/>
      <c r="B229" s="211"/>
      <c r="C229" s="211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</row>
    <row r="230" spans="1:15">
      <c r="A230" s="211"/>
      <c r="B230" s="211"/>
      <c r="C230" s="211"/>
      <c r="D230" s="211"/>
      <c r="E230" s="211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</row>
    <row r="231" spans="1:15">
      <c r="A231" s="211"/>
      <c r="B231" s="211"/>
      <c r="C231" s="211"/>
      <c r="D231" s="211"/>
      <c r="E231" s="211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</row>
    <row r="232" spans="1:15">
      <c r="A232" s="211"/>
      <c r="B232" s="211"/>
      <c r="C232" s="211"/>
      <c r="D232" s="211"/>
      <c r="E232" s="211"/>
      <c r="F232" s="211"/>
      <c r="G232" s="211"/>
      <c r="H232" s="211"/>
      <c r="I232" s="211"/>
      <c r="J232" s="211"/>
      <c r="K232" s="211"/>
      <c r="L232" s="211"/>
      <c r="M232" s="211"/>
      <c r="N232" s="211"/>
      <c r="O232" s="211"/>
    </row>
    <row r="233" spans="1:15">
      <c r="A233" s="211"/>
      <c r="B233" s="211"/>
      <c r="C233" s="211"/>
      <c r="D233" s="211"/>
      <c r="E233" s="211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</row>
    <row r="234" spans="1:15">
      <c r="A234" s="211"/>
      <c r="B234" s="211"/>
      <c r="C234" s="211"/>
      <c r="D234" s="211"/>
      <c r="E234" s="211"/>
      <c r="F234" s="211"/>
      <c r="G234" s="211"/>
      <c r="H234" s="211"/>
      <c r="I234" s="211"/>
      <c r="J234" s="211"/>
      <c r="K234" s="211"/>
      <c r="L234" s="211"/>
      <c r="M234" s="211"/>
      <c r="N234" s="211"/>
      <c r="O234" s="211"/>
    </row>
    <row r="235" spans="1:15">
      <c r="A235" s="211"/>
      <c r="B235" s="211"/>
      <c r="C235" s="211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</row>
    <row r="236" spans="1:15">
      <c r="A236" s="211"/>
      <c r="B236" s="211"/>
      <c r="C236" s="211"/>
      <c r="D236" s="211"/>
      <c r="E236" s="211"/>
      <c r="F236" s="211"/>
      <c r="G236" s="211"/>
      <c r="H236" s="211"/>
      <c r="I236" s="211"/>
      <c r="J236" s="211"/>
      <c r="K236" s="211"/>
      <c r="L236" s="211"/>
      <c r="M236" s="211"/>
      <c r="N236" s="211"/>
      <c r="O236" s="211"/>
    </row>
    <row r="237" spans="1:15">
      <c r="A237" s="211"/>
      <c r="B237" s="211"/>
      <c r="C237" s="211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</row>
    <row r="238" spans="1:15">
      <c r="A238" s="211"/>
      <c r="B238" s="211"/>
      <c r="C238" s="211"/>
      <c r="D238" s="211"/>
      <c r="E238" s="211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/>
    </row>
    <row r="239" spans="1:15">
      <c r="A239" s="211"/>
      <c r="B239" s="211"/>
      <c r="C239" s="211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</row>
    <row r="240" spans="1:15">
      <c r="A240" s="211"/>
      <c r="B240" s="211"/>
      <c r="C240" s="211"/>
      <c r="D240" s="211"/>
      <c r="E240" s="211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</row>
    <row r="241" spans="1:15">
      <c r="A241" s="211"/>
      <c r="B241" s="211"/>
      <c r="C241" s="211"/>
      <c r="D241" s="211"/>
      <c r="E241" s="211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</row>
    <row r="242" spans="1:15">
      <c r="A242" s="211"/>
      <c r="B242" s="211"/>
      <c r="C242" s="211"/>
      <c r="D242" s="211"/>
      <c r="E242" s="211"/>
      <c r="F242" s="211"/>
      <c r="G242" s="211"/>
      <c r="H242" s="211"/>
      <c r="I242" s="211"/>
      <c r="J242" s="211"/>
      <c r="K242" s="211"/>
      <c r="L242" s="211"/>
      <c r="M242" s="211"/>
      <c r="N242" s="211"/>
      <c r="O242" s="211"/>
    </row>
    <row r="243" spans="1:15">
      <c r="A243" s="211"/>
      <c r="B243" s="211"/>
      <c r="C243" s="211"/>
      <c r="D243" s="211"/>
      <c r="E243" s="211"/>
      <c r="F243" s="211"/>
      <c r="G243" s="211"/>
      <c r="H243" s="211"/>
      <c r="I243" s="211"/>
      <c r="J243" s="211"/>
      <c r="K243" s="211"/>
      <c r="L243" s="211"/>
      <c r="M243" s="211"/>
      <c r="N243" s="211"/>
      <c r="O243" s="211"/>
    </row>
    <row r="244" spans="1:15">
      <c r="A244" s="211"/>
      <c r="B244" s="211"/>
      <c r="C244" s="211"/>
      <c r="D244" s="211"/>
      <c r="E244" s="211"/>
      <c r="F244" s="211"/>
      <c r="G244" s="211"/>
      <c r="H244" s="211"/>
      <c r="I244" s="211"/>
      <c r="J244" s="211"/>
      <c r="K244" s="211"/>
      <c r="L244" s="211"/>
      <c r="M244" s="211"/>
      <c r="N244" s="211"/>
      <c r="O244" s="211"/>
    </row>
    <row r="245" spans="1:15">
      <c r="A245" s="211"/>
      <c r="B245" s="211"/>
      <c r="C245" s="211"/>
      <c r="D245" s="211"/>
      <c r="E245" s="211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</row>
    <row r="246" spans="1:15">
      <c r="A246" s="211"/>
      <c r="B246" s="211"/>
      <c r="C246" s="211"/>
      <c r="D246" s="211"/>
      <c r="E246" s="211"/>
      <c r="F246" s="211"/>
      <c r="G246" s="211"/>
      <c r="H246" s="211"/>
      <c r="I246" s="211"/>
      <c r="J246" s="211"/>
      <c r="K246" s="211"/>
      <c r="L246" s="211"/>
      <c r="M246" s="211"/>
      <c r="N246" s="211"/>
      <c r="O246" s="211"/>
    </row>
    <row r="247" spans="1:15">
      <c r="A247" s="211"/>
      <c r="B247" s="211"/>
      <c r="C247" s="211"/>
      <c r="D247" s="211"/>
      <c r="E247" s="211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</row>
    <row r="248" spans="1:15">
      <c r="A248" s="211"/>
      <c r="B248" s="211"/>
      <c r="C248" s="211"/>
      <c r="D248" s="211"/>
      <c r="E248" s="211"/>
      <c r="F248" s="211"/>
      <c r="G248" s="211"/>
      <c r="H248" s="211"/>
      <c r="I248" s="211"/>
      <c r="J248" s="211"/>
      <c r="K248" s="211"/>
      <c r="L248" s="211"/>
      <c r="M248" s="211"/>
      <c r="N248" s="211"/>
      <c r="O248" s="211"/>
    </row>
    <row r="249" spans="1:15">
      <c r="A249" s="211"/>
      <c r="B249" s="211"/>
      <c r="C249" s="211"/>
      <c r="D249" s="211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</row>
    <row r="250" spans="1:15">
      <c r="A250" s="211"/>
      <c r="B250" s="211"/>
      <c r="C250" s="211"/>
      <c r="D250" s="211"/>
      <c r="E250" s="211"/>
      <c r="F250" s="211"/>
      <c r="G250" s="211"/>
      <c r="H250" s="211"/>
      <c r="I250" s="211"/>
      <c r="J250" s="211"/>
      <c r="K250" s="211"/>
      <c r="L250" s="211"/>
      <c r="M250" s="211"/>
      <c r="N250" s="211"/>
      <c r="O250" s="211"/>
    </row>
    <row r="251" spans="1:15">
      <c r="A251" s="211"/>
      <c r="B251" s="211"/>
      <c r="C251" s="211"/>
      <c r="D251" s="211"/>
      <c r="E251" s="211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</row>
    <row r="252" spans="1:15">
      <c r="A252" s="211"/>
      <c r="B252" s="211"/>
      <c r="C252" s="211"/>
      <c r="D252" s="211"/>
      <c r="E252" s="211"/>
      <c r="F252" s="211"/>
      <c r="G252" s="211"/>
      <c r="H252" s="211"/>
      <c r="I252" s="211"/>
      <c r="J252" s="211"/>
      <c r="K252" s="211"/>
      <c r="L252" s="211"/>
      <c r="M252" s="211"/>
      <c r="N252" s="211"/>
      <c r="O252" s="211"/>
    </row>
    <row r="253" spans="1:15">
      <c r="A253" s="211"/>
      <c r="B253" s="211"/>
      <c r="C253" s="211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</row>
    <row r="254" spans="1:15">
      <c r="A254" s="211"/>
      <c r="B254" s="211"/>
      <c r="C254" s="211"/>
      <c r="D254" s="211"/>
      <c r="E254" s="211"/>
      <c r="F254" s="211"/>
      <c r="G254" s="211"/>
      <c r="H254" s="211"/>
      <c r="I254" s="211"/>
      <c r="J254" s="211"/>
      <c r="K254" s="211"/>
      <c r="L254" s="211"/>
      <c r="M254" s="211"/>
      <c r="N254" s="211"/>
      <c r="O254" s="211"/>
    </row>
    <row r="255" spans="1:15">
      <c r="A255" s="211"/>
      <c r="B255" s="211"/>
      <c r="C255" s="211"/>
      <c r="D255" s="211"/>
      <c r="E255" s="211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</row>
    <row r="256" spans="1:15">
      <c r="A256" s="211"/>
      <c r="B256" s="211"/>
      <c r="C256" s="211"/>
      <c r="D256" s="211"/>
      <c r="E256" s="211"/>
      <c r="F256" s="211"/>
      <c r="G256" s="211"/>
      <c r="H256" s="211"/>
      <c r="I256" s="211"/>
      <c r="J256" s="211"/>
      <c r="K256" s="211"/>
      <c r="L256" s="211"/>
      <c r="M256" s="211"/>
      <c r="N256" s="211"/>
      <c r="O256" s="211"/>
    </row>
    <row r="257" spans="1:15">
      <c r="A257" s="211"/>
      <c r="B257" s="211"/>
      <c r="C257" s="211"/>
      <c r="D257" s="211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</row>
    <row r="258" spans="1:15">
      <c r="A258" s="211"/>
      <c r="B258" s="211"/>
      <c r="C258" s="211"/>
      <c r="D258" s="211"/>
      <c r="E258" s="211"/>
      <c r="F258" s="211"/>
      <c r="G258" s="211"/>
      <c r="H258" s="211"/>
      <c r="I258" s="211"/>
      <c r="J258" s="211"/>
      <c r="K258" s="211"/>
      <c r="L258" s="211"/>
      <c r="M258" s="211"/>
      <c r="N258" s="211"/>
      <c r="O258" s="211"/>
    </row>
    <row r="259" spans="1:15">
      <c r="A259" s="211"/>
      <c r="B259" s="211"/>
      <c r="C259" s="211"/>
      <c r="D259" s="211"/>
      <c r="E259" s="211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</row>
    <row r="260" spans="1:15">
      <c r="A260" s="211"/>
      <c r="B260" s="211"/>
      <c r="C260" s="211"/>
      <c r="D260" s="211"/>
      <c r="E260" s="211"/>
      <c r="F260" s="211"/>
      <c r="G260" s="211"/>
      <c r="H260" s="211"/>
      <c r="I260" s="211"/>
      <c r="J260" s="211"/>
      <c r="K260" s="211"/>
      <c r="L260" s="211"/>
      <c r="M260" s="211"/>
      <c r="N260" s="211"/>
      <c r="O260" s="211"/>
    </row>
    <row r="261" spans="1:15">
      <c r="A261" s="211"/>
      <c r="B261" s="211"/>
      <c r="C261" s="211"/>
      <c r="D261" s="211"/>
      <c r="E261" s="211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</row>
    <row r="262" spans="1:15">
      <c r="A262" s="211"/>
      <c r="B262" s="211"/>
      <c r="C262" s="211"/>
      <c r="D262" s="211"/>
      <c r="E262" s="211"/>
      <c r="F262" s="211"/>
      <c r="G262" s="211"/>
      <c r="H262" s="211"/>
      <c r="I262" s="211"/>
      <c r="J262" s="211"/>
      <c r="K262" s="211"/>
      <c r="L262" s="211"/>
      <c r="M262" s="211"/>
      <c r="N262" s="211"/>
      <c r="O262" s="211"/>
    </row>
    <row r="263" spans="1:15">
      <c r="A263" s="211"/>
      <c r="B263" s="211"/>
      <c r="C263" s="211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</row>
    <row r="264" spans="1:15">
      <c r="A264" s="211"/>
      <c r="B264" s="211"/>
      <c r="C264" s="211"/>
      <c r="D264" s="211"/>
      <c r="E264" s="211"/>
      <c r="F264" s="211"/>
      <c r="G264" s="211"/>
      <c r="H264" s="211"/>
      <c r="I264" s="211"/>
      <c r="J264" s="211"/>
      <c r="K264" s="211"/>
      <c r="L264" s="211"/>
      <c r="M264" s="211"/>
      <c r="N264" s="211"/>
      <c r="O264" s="211"/>
    </row>
    <row r="265" spans="1:15">
      <c r="A265" s="211"/>
      <c r="B265" s="211"/>
      <c r="C265" s="211"/>
      <c r="D265" s="211"/>
      <c r="E265" s="211"/>
      <c r="F265" s="211"/>
      <c r="G265" s="211"/>
      <c r="H265" s="211"/>
      <c r="I265" s="211"/>
      <c r="J265" s="211"/>
      <c r="K265" s="211"/>
      <c r="L265" s="211"/>
      <c r="M265" s="211"/>
      <c r="N265" s="211"/>
      <c r="O265" s="211"/>
    </row>
    <row r="266" spans="1:15">
      <c r="A266" s="211"/>
      <c r="B266" s="211"/>
      <c r="C266" s="211"/>
      <c r="D266" s="211"/>
      <c r="E266" s="211"/>
      <c r="F266" s="211"/>
      <c r="G266" s="211"/>
      <c r="H266" s="211"/>
      <c r="I266" s="211"/>
      <c r="J266" s="211"/>
      <c r="K266" s="211"/>
      <c r="L266" s="211"/>
      <c r="M266" s="211"/>
      <c r="N266" s="211"/>
      <c r="O266" s="211"/>
    </row>
    <row r="267" spans="1:15">
      <c r="A267" s="211"/>
      <c r="B267" s="211"/>
      <c r="C267" s="211"/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</row>
    <row r="268" spans="1:15">
      <c r="A268" s="211"/>
      <c r="B268" s="211"/>
      <c r="C268" s="211"/>
      <c r="D268" s="211"/>
      <c r="E268" s="211"/>
      <c r="F268" s="211"/>
      <c r="G268" s="211"/>
      <c r="H268" s="211"/>
      <c r="I268" s="211"/>
      <c r="J268" s="211"/>
      <c r="K268" s="211"/>
      <c r="L268" s="211"/>
      <c r="M268" s="211"/>
      <c r="N268" s="211"/>
      <c r="O268" s="211"/>
    </row>
    <row r="269" spans="1:15">
      <c r="A269" s="211"/>
      <c r="B269" s="211"/>
      <c r="C269" s="2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11"/>
    </row>
    <row r="270" spans="1:15">
      <c r="A270" s="211"/>
      <c r="B270" s="211"/>
      <c r="C270" s="211"/>
      <c r="D270" s="211"/>
      <c r="E270" s="211"/>
      <c r="F270" s="211"/>
      <c r="G270" s="211"/>
      <c r="H270" s="211"/>
      <c r="I270" s="211"/>
      <c r="J270" s="211"/>
      <c r="K270" s="211"/>
      <c r="L270" s="211"/>
      <c r="M270" s="211"/>
      <c r="N270" s="211"/>
      <c r="O270" s="211"/>
    </row>
    <row r="271" spans="1:15">
      <c r="A271" s="211"/>
      <c r="B271" s="211"/>
      <c r="C271" s="211"/>
      <c r="D271" s="211"/>
      <c r="E271" s="211"/>
      <c r="F271" s="211"/>
      <c r="G271" s="211"/>
      <c r="H271" s="211"/>
      <c r="I271" s="211"/>
      <c r="J271" s="211"/>
      <c r="K271" s="211"/>
      <c r="L271" s="211"/>
      <c r="M271" s="211"/>
      <c r="N271" s="211"/>
      <c r="O271" s="211"/>
    </row>
    <row r="272" spans="1:15">
      <c r="A272" s="211"/>
      <c r="B272" s="211"/>
      <c r="C272" s="211"/>
      <c r="D272" s="211"/>
      <c r="E272" s="211"/>
      <c r="F272" s="211"/>
      <c r="G272" s="211"/>
      <c r="H272" s="211"/>
      <c r="I272" s="211"/>
      <c r="J272" s="211"/>
      <c r="K272" s="211"/>
      <c r="L272" s="211"/>
      <c r="M272" s="211"/>
      <c r="N272" s="211"/>
      <c r="O272" s="211"/>
    </row>
    <row r="273" spans="1:15">
      <c r="A273" s="211"/>
      <c r="B273" s="211"/>
      <c r="C273" s="211"/>
      <c r="D273" s="211"/>
      <c r="E273" s="211"/>
      <c r="F273" s="211"/>
      <c r="G273" s="211"/>
      <c r="H273" s="211"/>
      <c r="I273" s="211"/>
      <c r="J273" s="211"/>
      <c r="K273" s="211"/>
      <c r="L273" s="211"/>
      <c r="M273" s="211"/>
      <c r="N273" s="211"/>
      <c r="O273" s="211"/>
    </row>
    <row r="274" spans="1:15">
      <c r="A274" s="211"/>
      <c r="B274" s="211"/>
      <c r="C274" s="211"/>
      <c r="D274" s="211"/>
      <c r="E274" s="211"/>
      <c r="F274" s="211"/>
      <c r="G274" s="211"/>
      <c r="H274" s="211"/>
      <c r="I274" s="211"/>
      <c r="J274" s="211"/>
      <c r="K274" s="211"/>
      <c r="L274" s="211"/>
      <c r="M274" s="211"/>
      <c r="N274" s="211"/>
      <c r="O274" s="211"/>
    </row>
    <row r="275" spans="1:15">
      <c r="A275" s="211"/>
      <c r="B275" s="211"/>
      <c r="C275" s="211"/>
      <c r="D275" s="211"/>
      <c r="E275" s="211"/>
      <c r="F275" s="211"/>
      <c r="G275" s="211"/>
      <c r="H275" s="211"/>
      <c r="I275" s="211"/>
      <c r="J275" s="211"/>
      <c r="K275" s="211"/>
      <c r="L275" s="211"/>
      <c r="M275" s="211"/>
      <c r="N275" s="211"/>
      <c r="O275" s="211"/>
    </row>
    <row r="276" spans="1:15">
      <c r="A276" s="211"/>
      <c r="B276" s="211"/>
      <c r="C276" s="211"/>
      <c r="D276" s="211"/>
      <c r="E276" s="211"/>
      <c r="F276" s="211"/>
      <c r="G276" s="211"/>
      <c r="H276" s="211"/>
      <c r="I276" s="211"/>
      <c r="J276" s="211"/>
      <c r="K276" s="211"/>
      <c r="L276" s="211"/>
      <c r="M276" s="211"/>
      <c r="N276" s="211"/>
      <c r="O276" s="211"/>
    </row>
    <row r="277" spans="1:15">
      <c r="A277" s="211"/>
      <c r="B277" s="211"/>
      <c r="C277" s="211"/>
      <c r="D277" s="211"/>
      <c r="E277" s="211"/>
      <c r="F277" s="211"/>
      <c r="G277" s="211"/>
      <c r="H277" s="211"/>
      <c r="I277" s="211"/>
      <c r="J277" s="211"/>
      <c r="K277" s="211"/>
      <c r="L277" s="211"/>
      <c r="M277" s="211"/>
      <c r="N277" s="211"/>
      <c r="O277" s="211"/>
    </row>
    <row r="278" spans="1:15">
      <c r="A278" s="211"/>
      <c r="B278" s="211"/>
      <c r="C278" s="211"/>
      <c r="D278" s="211"/>
      <c r="E278" s="211"/>
      <c r="F278" s="211"/>
      <c r="G278" s="211"/>
      <c r="H278" s="211"/>
      <c r="I278" s="211"/>
      <c r="J278" s="211"/>
      <c r="K278" s="211"/>
      <c r="L278" s="211"/>
      <c r="M278" s="211"/>
      <c r="N278" s="211"/>
      <c r="O278" s="211"/>
    </row>
    <row r="279" spans="1:15">
      <c r="A279" s="211"/>
      <c r="B279" s="211"/>
      <c r="C279" s="211"/>
      <c r="D279" s="211"/>
      <c r="E279" s="211"/>
      <c r="F279" s="211"/>
      <c r="G279" s="211"/>
      <c r="H279" s="211"/>
      <c r="I279" s="211"/>
      <c r="J279" s="211"/>
      <c r="K279" s="211"/>
      <c r="L279" s="211"/>
      <c r="M279" s="211"/>
      <c r="N279" s="211"/>
      <c r="O279" s="211"/>
    </row>
    <row r="280" spans="1:15">
      <c r="A280" s="211"/>
      <c r="B280" s="211"/>
      <c r="C280" s="211"/>
      <c r="D280" s="211"/>
      <c r="E280" s="211"/>
      <c r="F280" s="211"/>
      <c r="G280" s="211"/>
      <c r="H280" s="211"/>
      <c r="I280" s="211"/>
      <c r="J280" s="211"/>
      <c r="K280" s="211"/>
      <c r="L280" s="211"/>
      <c r="M280" s="211"/>
      <c r="N280" s="211"/>
      <c r="O280" s="211"/>
    </row>
    <row r="281" spans="1:15">
      <c r="A281" s="211"/>
      <c r="B281" s="211"/>
      <c r="C281" s="211"/>
      <c r="D281" s="211"/>
      <c r="E281" s="211"/>
      <c r="F281" s="211"/>
      <c r="G281" s="211"/>
      <c r="H281" s="211"/>
      <c r="I281" s="211"/>
      <c r="J281" s="211"/>
      <c r="K281" s="211"/>
      <c r="L281" s="211"/>
      <c r="M281" s="211"/>
      <c r="N281" s="211"/>
      <c r="O281" s="211"/>
    </row>
    <row r="282" spans="1:15">
      <c r="A282" s="211"/>
      <c r="B282" s="211"/>
      <c r="C282" s="211"/>
      <c r="D282" s="211"/>
      <c r="E282" s="211"/>
      <c r="F282" s="211"/>
      <c r="G282" s="211"/>
      <c r="H282" s="211"/>
      <c r="I282" s="211"/>
      <c r="J282" s="211"/>
      <c r="K282" s="211"/>
      <c r="L282" s="211"/>
      <c r="M282" s="211"/>
      <c r="N282" s="211"/>
      <c r="O282" s="211"/>
    </row>
    <row r="283" spans="1:15">
      <c r="A283" s="211"/>
      <c r="B283" s="211"/>
      <c r="C283" s="211"/>
      <c r="D283" s="211"/>
      <c r="E283" s="211"/>
      <c r="F283" s="211"/>
      <c r="G283" s="211"/>
      <c r="H283" s="211"/>
      <c r="I283" s="211"/>
      <c r="J283" s="211"/>
      <c r="K283" s="211"/>
      <c r="L283" s="211"/>
      <c r="M283" s="211"/>
      <c r="N283" s="211"/>
      <c r="O283" s="211"/>
    </row>
    <row r="284" spans="1:15">
      <c r="A284" s="211"/>
      <c r="B284" s="211"/>
      <c r="C284" s="211"/>
      <c r="D284" s="211"/>
      <c r="E284" s="211"/>
      <c r="F284" s="211"/>
      <c r="G284" s="211"/>
      <c r="H284" s="211"/>
      <c r="I284" s="211"/>
      <c r="J284" s="211"/>
      <c r="K284" s="211"/>
      <c r="L284" s="211"/>
      <c r="M284" s="211"/>
      <c r="N284" s="211"/>
      <c r="O284" s="211"/>
    </row>
    <row r="285" spans="1:15">
      <c r="A285" s="211"/>
      <c r="B285" s="211"/>
      <c r="C285" s="211"/>
      <c r="D285" s="211"/>
      <c r="E285" s="211"/>
      <c r="F285" s="211"/>
      <c r="G285" s="211"/>
      <c r="H285" s="211"/>
      <c r="I285" s="211"/>
      <c r="J285" s="211"/>
      <c r="K285" s="211"/>
      <c r="L285" s="211"/>
      <c r="M285" s="211"/>
      <c r="N285" s="211"/>
      <c r="O285" s="211"/>
    </row>
    <row r="286" spans="1:15">
      <c r="A286" s="211"/>
      <c r="B286" s="211"/>
      <c r="C286" s="211"/>
      <c r="D286" s="211"/>
      <c r="E286" s="211"/>
      <c r="F286" s="211"/>
      <c r="G286" s="211"/>
      <c r="H286" s="211"/>
      <c r="I286" s="211"/>
      <c r="J286" s="211"/>
      <c r="K286" s="211"/>
      <c r="L286" s="211"/>
      <c r="M286" s="211"/>
      <c r="N286" s="211"/>
      <c r="O286" s="211"/>
    </row>
    <row r="287" spans="1:15">
      <c r="A287" s="211"/>
      <c r="B287" s="211"/>
      <c r="C287" s="211"/>
      <c r="D287" s="211"/>
      <c r="E287" s="211"/>
      <c r="F287" s="211"/>
      <c r="G287" s="211"/>
      <c r="H287" s="211"/>
      <c r="I287" s="211"/>
      <c r="J287" s="211"/>
      <c r="K287" s="211"/>
      <c r="L287" s="211"/>
      <c r="M287" s="211"/>
      <c r="N287" s="211"/>
      <c r="O287" s="211"/>
    </row>
    <row r="288" spans="1:15">
      <c r="A288" s="211"/>
      <c r="B288" s="211"/>
      <c r="C288" s="211"/>
      <c r="D288" s="211"/>
      <c r="E288" s="211"/>
      <c r="F288" s="211"/>
      <c r="G288" s="211"/>
      <c r="H288" s="211"/>
      <c r="I288" s="211"/>
      <c r="J288" s="211"/>
      <c r="K288" s="211"/>
      <c r="L288" s="211"/>
      <c r="M288" s="211"/>
      <c r="N288" s="211"/>
      <c r="O288" s="211"/>
    </row>
    <row r="289" spans="1:15">
      <c r="A289" s="211"/>
      <c r="B289" s="211"/>
      <c r="C289" s="211"/>
      <c r="D289" s="211"/>
      <c r="E289" s="211"/>
      <c r="F289" s="211"/>
      <c r="G289" s="211"/>
      <c r="H289" s="211"/>
      <c r="I289" s="211"/>
      <c r="J289" s="211"/>
      <c r="K289" s="211"/>
      <c r="L289" s="211"/>
      <c r="M289" s="211"/>
      <c r="N289" s="211"/>
      <c r="O289" s="211"/>
    </row>
    <row r="290" spans="1:15">
      <c r="A290" s="211"/>
      <c r="B290" s="211"/>
      <c r="C290" s="211"/>
      <c r="D290" s="211"/>
      <c r="E290" s="211"/>
      <c r="F290" s="211"/>
      <c r="G290" s="211"/>
      <c r="H290" s="211"/>
      <c r="I290" s="211"/>
      <c r="J290" s="211"/>
      <c r="K290" s="211"/>
      <c r="L290" s="211"/>
      <c r="M290" s="211"/>
      <c r="N290" s="211"/>
      <c r="O290" s="211"/>
    </row>
    <row r="291" spans="1:15">
      <c r="A291" s="211"/>
      <c r="B291" s="211"/>
      <c r="C291" s="211"/>
      <c r="D291" s="211"/>
      <c r="E291" s="211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</row>
    <row r="292" spans="1:15">
      <c r="A292" s="211"/>
      <c r="B292" s="211"/>
      <c r="C292" s="211"/>
      <c r="D292" s="211"/>
      <c r="E292" s="211"/>
      <c r="F292" s="211"/>
      <c r="G292" s="211"/>
      <c r="H292" s="211"/>
      <c r="I292" s="211"/>
      <c r="J292" s="211"/>
      <c r="K292" s="211"/>
      <c r="L292" s="211"/>
      <c r="M292" s="211"/>
      <c r="N292" s="211"/>
      <c r="O292" s="211"/>
    </row>
    <row r="293" spans="1:15">
      <c r="A293" s="211"/>
      <c r="B293" s="211"/>
      <c r="C293" s="211"/>
      <c r="D293" s="211"/>
      <c r="E293" s="211"/>
      <c r="F293" s="211"/>
      <c r="G293" s="211"/>
      <c r="H293" s="211"/>
      <c r="I293" s="211"/>
      <c r="J293" s="211"/>
      <c r="K293" s="211"/>
      <c r="L293" s="211"/>
      <c r="M293" s="211"/>
      <c r="N293" s="211"/>
      <c r="O293" s="211"/>
    </row>
    <row r="294" spans="1:15">
      <c r="A294" s="211"/>
      <c r="B294" s="211"/>
      <c r="C294" s="211"/>
      <c r="D294" s="211"/>
      <c r="E294" s="211"/>
      <c r="F294" s="211"/>
      <c r="G294" s="211"/>
      <c r="H294" s="211"/>
      <c r="I294" s="211"/>
      <c r="J294" s="211"/>
      <c r="K294" s="211"/>
      <c r="L294" s="211"/>
      <c r="M294" s="211"/>
      <c r="N294" s="211"/>
      <c r="O294" s="211"/>
    </row>
    <row r="295" spans="1:15">
      <c r="A295" s="211"/>
      <c r="B295" s="211"/>
      <c r="C295" s="211"/>
      <c r="D295" s="211"/>
      <c r="E295" s="211"/>
      <c r="F295" s="211"/>
      <c r="G295" s="211"/>
      <c r="H295" s="211"/>
      <c r="I295" s="211"/>
      <c r="J295" s="211"/>
      <c r="K295" s="211"/>
      <c r="L295" s="211"/>
      <c r="M295" s="211"/>
      <c r="N295" s="211"/>
      <c r="O295" s="211"/>
    </row>
    <row r="296" spans="1:15">
      <c r="A296" s="211"/>
      <c r="B296" s="211"/>
      <c r="C296" s="211"/>
      <c r="D296" s="211"/>
      <c r="E296" s="211"/>
      <c r="F296" s="211"/>
      <c r="G296" s="211"/>
      <c r="H296" s="211"/>
      <c r="I296" s="211"/>
      <c r="J296" s="211"/>
      <c r="K296" s="211"/>
      <c r="L296" s="211"/>
      <c r="M296" s="211"/>
      <c r="N296" s="211"/>
      <c r="O296" s="211"/>
    </row>
    <row r="297" spans="1:15">
      <c r="A297" s="211"/>
      <c r="B297" s="211"/>
      <c r="C297" s="211"/>
      <c r="D297" s="211"/>
      <c r="E297" s="211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</row>
    <row r="298" spans="1:15">
      <c r="A298" s="211"/>
      <c r="B298" s="211"/>
      <c r="C298" s="211"/>
      <c r="D298" s="211"/>
      <c r="E298" s="211"/>
      <c r="F298" s="211"/>
      <c r="G298" s="211"/>
      <c r="H298" s="211"/>
      <c r="I298" s="211"/>
      <c r="J298" s="211"/>
      <c r="K298" s="211"/>
      <c r="L298" s="211"/>
      <c r="M298" s="211"/>
      <c r="N298" s="211"/>
      <c r="O298" s="211"/>
    </row>
    <row r="299" spans="1:15">
      <c r="A299" s="211"/>
      <c r="B299" s="211"/>
      <c r="C299" s="211"/>
      <c r="D299" s="211"/>
      <c r="E299" s="211"/>
      <c r="F299" s="211"/>
      <c r="G299" s="211"/>
      <c r="H299" s="211"/>
      <c r="I299" s="211"/>
      <c r="J299" s="211"/>
      <c r="K299" s="211"/>
      <c r="L299" s="211"/>
      <c r="M299" s="211"/>
      <c r="N299" s="211"/>
      <c r="O299" s="211"/>
    </row>
    <row r="300" spans="1:15">
      <c r="A300" s="211"/>
      <c r="B300" s="211"/>
      <c r="C300" s="211"/>
      <c r="D300" s="211"/>
      <c r="E300" s="211"/>
      <c r="F300" s="211"/>
      <c r="G300" s="211"/>
      <c r="H300" s="211"/>
      <c r="I300" s="211"/>
      <c r="J300" s="211"/>
      <c r="K300" s="211"/>
      <c r="L300" s="211"/>
      <c r="M300" s="211"/>
      <c r="N300" s="211"/>
      <c r="O300" s="211"/>
    </row>
    <row r="301" spans="1:15">
      <c r="A301" s="211"/>
      <c r="B301" s="211"/>
      <c r="C301" s="211"/>
      <c r="D301" s="211"/>
      <c r="E301" s="211"/>
      <c r="F301" s="211"/>
      <c r="G301" s="211"/>
      <c r="H301" s="211"/>
      <c r="I301" s="211"/>
      <c r="J301" s="211"/>
      <c r="K301" s="211"/>
      <c r="L301" s="211"/>
      <c r="M301" s="211"/>
      <c r="N301" s="211"/>
      <c r="O301" s="211"/>
    </row>
    <row r="302" spans="1:15">
      <c r="A302" s="211"/>
      <c r="B302" s="211"/>
      <c r="C302" s="211"/>
      <c r="D302" s="211"/>
      <c r="E302" s="211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</row>
    <row r="303" spans="1:15">
      <c r="A303" s="211"/>
      <c r="B303" s="211"/>
      <c r="C303" s="211"/>
      <c r="D303" s="211"/>
      <c r="E303" s="211"/>
      <c r="F303" s="211"/>
      <c r="G303" s="211"/>
      <c r="H303" s="211"/>
      <c r="I303" s="211"/>
      <c r="J303" s="211"/>
      <c r="K303" s="211"/>
      <c r="L303" s="211"/>
      <c r="M303" s="211"/>
      <c r="N303" s="211"/>
      <c r="O303" s="211"/>
    </row>
    <row r="304" spans="1:15">
      <c r="A304" s="211"/>
      <c r="B304" s="211"/>
      <c r="C304" s="211"/>
      <c r="D304" s="211"/>
      <c r="E304" s="211"/>
      <c r="F304" s="211"/>
      <c r="G304" s="211"/>
      <c r="H304" s="211"/>
      <c r="I304" s="211"/>
      <c r="J304" s="211"/>
      <c r="K304" s="211"/>
      <c r="L304" s="211"/>
      <c r="M304" s="211"/>
      <c r="N304" s="211"/>
      <c r="O304" s="211"/>
    </row>
    <row r="305" spans="1:15">
      <c r="A305" s="211"/>
      <c r="B305" s="211"/>
      <c r="C305" s="211"/>
      <c r="D305" s="211"/>
      <c r="E305" s="211"/>
      <c r="F305" s="211"/>
      <c r="G305" s="211"/>
      <c r="H305" s="211"/>
      <c r="I305" s="211"/>
      <c r="J305" s="211"/>
      <c r="K305" s="211"/>
      <c r="L305" s="211"/>
      <c r="M305" s="211"/>
      <c r="N305" s="211"/>
      <c r="O305" s="211"/>
    </row>
    <row r="306" spans="1:15">
      <c r="A306" s="211"/>
      <c r="B306" s="211"/>
      <c r="C306" s="211"/>
      <c r="D306" s="211"/>
      <c r="E306" s="211"/>
      <c r="F306" s="211"/>
      <c r="G306" s="211"/>
      <c r="H306" s="211"/>
      <c r="I306" s="211"/>
      <c r="J306" s="211"/>
      <c r="K306" s="211"/>
      <c r="L306" s="211"/>
      <c r="M306" s="211"/>
      <c r="N306" s="211"/>
      <c r="O306" s="211"/>
    </row>
    <row r="307" spans="1:15">
      <c r="A307" s="211"/>
      <c r="B307" s="211"/>
      <c r="C307" s="211"/>
      <c r="D307" s="211"/>
      <c r="E307" s="211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</row>
    <row r="308" spans="1:15">
      <c r="A308" s="211"/>
      <c r="B308" s="211"/>
      <c r="C308" s="211"/>
      <c r="D308" s="211"/>
      <c r="E308" s="211"/>
      <c r="F308" s="211"/>
      <c r="G308" s="211"/>
      <c r="H308" s="211"/>
      <c r="I308" s="211"/>
      <c r="J308" s="211"/>
      <c r="K308" s="211"/>
      <c r="L308" s="211"/>
      <c r="M308" s="211"/>
      <c r="N308" s="211"/>
      <c r="O308" s="211"/>
    </row>
    <row r="309" spans="1:15">
      <c r="A309" s="211"/>
      <c r="B309" s="211"/>
      <c r="C309" s="211"/>
      <c r="D309" s="211"/>
      <c r="E309" s="211"/>
      <c r="F309" s="211"/>
      <c r="G309" s="211"/>
      <c r="H309" s="211"/>
      <c r="I309" s="211"/>
      <c r="J309" s="211"/>
      <c r="K309" s="211"/>
      <c r="L309" s="211"/>
      <c r="M309" s="211"/>
      <c r="N309" s="211"/>
      <c r="O309" s="211"/>
    </row>
    <row r="310" spans="1:15">
      <c r="A310" s="211"/>
      <c r="B310" s="211"/>
      <c r="C310" s="211"/>
      <c r="D310" s="211"/>
      <c r="E310" s="211"/>
      <c r="F310" s="211"/>
      <c r="G310" s="211"/>
      <c r="H310" s="211"/>
      <c r="I310" s="211"/>
      <c r="J310" s="211"/>
      <c r="K310" s="211"/>
      <c r="L310" s="211"/>
      <c r="M310" s="211"/>
      <c r="N310" s="211"/>
      <c r="O310" s="211"/>
    </row>
    <row r="311" spans="1:15">
      <c r="A311" s="211"/>
      <c r="B311" s="211"/>
      <c r="C311" s="211"/>
      <c r="D311" s="211"/>
      <c r="E311" s="211"/>
      <c r="F311" s="211"/>
      <c r="G311" s="211"/>
      <c r="H311" s="211"/>
      <c r="I311" s="211"/>
      <c r="J311" s="211"/>
      <c r="K311" s="211"/>
      <c r="L311" s="211"/>
      <c r="M311" s="211"/>
      <c r="N311" s="211"/>
      <c r="O311" s="211"/>
    </row>
    <row r="312" spans="1:15">
      <c r="A312" s="211"/>
      <c r="B312" s="211"/>
      <c r="C312" s="211"/>
      <c r="D312" s="211"/>
      <c r="E312" s="211"/>
      <c r="F312" s="211"/>
      <c r="G312" s="211"/>
      <c r="H312" s="211"/>
      <c r="I312" s="211"/>
      <c r="J312" s="211"/>
      <c r="K312" s="211"/>
      <c r="L312" s="211"/>
      <c r="M312" s="211"/>
      <c r="N312" s="211"/>
      <c r="O312" s="211"/>
    </row>
    <row r="313" spans="1:15">
      <c r="A313" s="211"/>
      <c r="B313" s="211"/>
      <c r="C313" s="211"/>
      <c r="D313" s="211"/>
      <c r="E313" s="211"/>
      <c r="F313" s="211"/>
      <c r="G313" s="211"/>
      <c r="H313" s="211"/>
      <c r="I313" s="211"/>
      <c r="J313" s="211"/>
      <c r="K313" s="211"/>
      <c r="L313" s="211"/>
      <c r="M313" s="211"/>
      <c r="N313" s="211"/>
      <c r="O313" s="211"/>
    </row>
    <row r="314" spans="1:15">
      <c r="A314" s="211"/>
      <c r="B314" s="211"/>
      <c r="C314" s="211"/>
      <c r="D314" s="211"/>
      <c r="E314" s="211"/>
      <c r="F314" s="211"/>
      <c r="G314" s="211"/>
      <c r="H314" s="211"/>
      <c r="I314" s="211"/>
      <c r="J314" s="211"/>
      <c r="K314" s="211"/>
      <c r="L314" s="211"/>
      <c r="M314" s="211"/>
      <c r="N314" s="211"/>
      <c r="O314" s="211"/>
    </row>
    <row r="315" spans="1:15">
      <c r="A315" s="211"/>
      <c r="B315" s="211"/>
      <c r="C315" s="211"/>
      <c r="D315" s="211"/>
      <c r="E315" s="211"/>
      <c r="F315" s="211"/>
      <c r="G315" s="211"/>
      <c r="H315" s="211"/>
      <c r="I315" s="211"/>
      <c r="J315" s="211"/>
      <c r="K315" s="211"/>
      <c r="L315" s="211"/>
      <c r="M315" s="211"/>
      <c r="N315" s="211"/>
      <c r="O315" s="211"/>
    </row>
    <row r="316" spans="1:15">
      <c r="A316" s="211"/>
      <c r="B316" s="211"/>
      <c r="C316" s="211"/>
      <c r="D316" s="211"/>
      <c r="E316" s="211"/>
      <c r="F316" s="211"/>
      <c r="G316" s="211"/>
      <c r="H316" s="211"/>
      <c r="I316" s="211"/>
      <c r="J316" s="211"/>
      <c r="K316" s="211"/>
      <c r="L316" s="211"/>
      <c r="M316" s="211"/>
      <c r="N316" s="211"/>
      <c r="O316" s="211"/>
    </row>
    <row r="317" spans="1:15">
      <c r="A317" s="211"/>
      <c r="B317" s="211"/>
      <c r="C317" s="211"/>
      <c r="D317" s="211"/>
      <c r="E317" s="211"/>
      <c r="F317" s="211"/>
      <c r="G317" s="211"/>
      <c r="H317" s="211"/>
      <c r="I317" s="211"/>
      <c r="J317" s="211"/>
      <c r="K317" s="211"/>
      <c r="L317" s="211"/>
      <c r="M317" s="211"/>
      <c r="N317" s="211"/>
      <c r="O317" s="211"/>
    </row>
    <row r="318" spans="1:15">
      <c r="A318" s="211"/>
      <c r="B318" s="211"/>
      <c r="C318" s="211"/>
      <c r="D318" s="211"/>
      <c r="E318" s="211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</row>
    <row r="319" spans="1:15">
      <c r="A319" s="211"/>
      <c r="B319" s="211"/>
      <c r="C319" s="211"/>
      <c r="D319" s="211"/>
      <c r="E319" s="211"/>
      <c r="F319" s="211"/>
      <c r="G319" s="211"/>
      <c r="H319" s="211"/>
      <c r="I319" s="211"/>
      <c r="J319" s="211"/>
      <c r="K319" s="211"/>
      <c r="L319" s="211"/>
      <c r="M319" s="211"/>
      <c r="N319" s="211"/>
      <c r="O319" s="211"/>
    </row>
    <row r="320" spans="1:15">
      <c r="A320" s="211"/>
      <c r="B320" s="211"/>
      <c r="C320" s="211"/>
      <c r="D320" s="211"/>
      <c r="E320" s="211"/>
      <c r="F320" s="211"/>
      <c r="G320" s="211"/>
      <c r="H320" s="211"/>
      <c r="I320" s="211"/>
      <c r="J320" s="211"/>
      <c r="K320" s="211"/>
      <c r="L320" s="211"/>
      <c r="M320" s="211"/>
      <c r="N320" s="211"/>
      <c r="O320" s="211"/>
    </row>
    <row r="321" spans="1:15">
      <c r="A321" s="211"/>
      <c r="B321" s="211"/>
      <c r="C321" s="211"/>
      <c r="D321" s="211"/>
      <c r="E321" s="211"/>
      <c r="F321" s="211"/>
      <c r="G321" s="211"/>
      <c r="H321" s="211"/>
      <c r="I321" s="211"/>
      <c r="J321" s="211"/>
      <c r="K321" s="211"/>
      <c r="L321" s="211"/>
      <c r="M321" s="211"/>
      <c r="N321" s="211"/>
      <c r="O321" s="211"/>
    </row>
    <row r="322" spans="1:15">
      <c r="A322" s="211"/>
      <c r="B322" s="211"/>
      <c r="C322" s="211"/>
      <c r="D322" s="211"/>
      <c r="E322" s="211"/>
      <c r="F322" s="211"/>
      <c r="G322" s="211"/>
      <c r="H322" s="211"/>
      <c r="I322" s="211"/>
      <c r="J322" s="211"/>
      <c r="K322" s="211"/>
      <c r="L322" s="211"/>
      <c r="M322" s="211"/>
      <c r="N322" s="211"/>
      <c r="O322" s="211"/>
    </row>
    <row r="323" spans="1:15">
      <c r="A323" s="211"/>
      <c r="B323" s="211"/>
      <c r="C323" s="211"/>
      <c r="D323" s="211"/>
      <c r="E323" s="211"/>
      <c r="F323" s="211"/>
      <c r="G323" s="211"/>
      <c r="H323" s="211"/>
      <c r="I323" s="211"/>
      <c r="J323" s="211"/>
      <c r="K323" s="211"/>
      <c r="L323" s="211"/>
      <c r="M323" s="211"/>
      <c r="N323" s="211"/>
      <c r="O323" s="211"/>
    </row>
    <row r="324" spans="1:15">
      <c r="A324" s="211"/>
      <c r="B324" s="211"/>
      <c r="C324" s="211"/>
      <c r="D324" s="211"/>
      <c r="E324" s="211"/>
      <c r="F324" s="211"/>
      <c r="G324" s="211"/>
      <c r="H324" s="211"/>
      <c r="I324" s="211"/>
      <c r="J324" s="211"/>
      <c r="K324" s="211"/>
      <c r="L324" s="211"/>
      <c r="M324" s="211"/>
      <c r="N324" s="211"/>
      <c r="O324" s="211"/>
    </row>
    <row r="325" spans="1:15">
      <c r="A325" s="211"/>
      <c r="B325" s="211"/>
      <c r="C325" s="211"/>
      <c r="D325" s="211"/>
      <c r="E325" s="211"/>
      <c r="F325" s="211"/>
      <c r="G325" s="211"/>
      <c r="H325" s="211"/>
      <c r="I325" s="211"/>
      <c r="J325" s="211"/>
      <c r="K325" s="211"/>
      <c r="L325" s="211"/>
      <c r="M325" s="211"/>
      <c r="N325" s="211"/>
      <c r="O325" s="211"/>
    </row>
    <row r="326" spans="1:15">
      <c r="A326" s="211"/>
      <c r="B326" s="211"/>
      <c r="C326" s="211"/>
      <c r="D326" s="211"/>
      <c r="E326" s="211"/>
      <c r="F326" s="211"/>
      <c r="G326" s="211"/>
      <c r="H326" s="211"/>
      <c r="I326" s="211"/>
      <c r="J326" s="211"/>
      <c r="K326" s="211"/>
      <c r="L326" s="211"/>
      <c r="M326" s="211"/>
      <c r="N326" s="211"/>
      <c r="O326" s="211"/>
    </row>
    <row r="327" spans="1:15">
      <c r="A327" s="211"/>
      <c r="B327" s="211"/>
      <c r="C327" s="211"/>
      <c r="D327" s="211"/>
      <c r="E327" s="211"/>
      <c r="F327" s="211"/>
      <c r="G327" s="211"/>
      <c r="H327" s="211"/>
      <c r="I327" s="211"/>
      <c r="J327" s="211"/>
      <c r="K327" s="211"/>
      <c r="L327" s="211"/>
      <c r="M327" s="211"/>
      <c r="N327" s="211"/>
      <c r="O327" s="211"/>
    </row>
    <row r="328" spans="1:15">
      <c r="A328" s="211"/>
      <c r="B328" s="211"/>
      <c r="C328" s="211"/>
      <c r="D328" s="211"/>
      <c r="E328" s="211"/>
      <c r="F328" s="211"/>
      <c r="G328" s="211"/>
      <c r="H328" s="211"/>
      <c r="I328" s="211"/>
      <c r="J328" s="211"/>
      <c r="K328" s="211"/>
      <c r="L328" s="211"/>
      <c r="M328" s="211"/>
      <c r="N328" s="211"/>
      <c r="O328" s="211"/>
    </row>
    <row r="329" spans="1:15">
      <c r="A329" s="211"/>
      <c r="B329" s="211"/>
      <c r="C329" s="211"/>
      <c r="D329" s="211"/>
      <c r="E329" s="211"/>
      <c r="F329" s="211"/>
      <c r="G329" s="211"/>
      <c r="H329" s="211"/>
      <c r="I329" s="211"/>
      <c r="J329" s="211"/>
      <c r="K329" s="211"/>
      <c r="L329" s="211"/>
      <c r="M329" s="211"/>
      <c r="N329" s="211"/>
      <c r="O329" s="211"/>
    </row>
    <row r="330" spans="1:15">
      <c r="A330" s="211"/>
      <c r="B330" s="211"/>
      <c r="C330" s="211"/>
      <c r="D330" s="211"/>
      <c r="E330" s="211"/>
      <c r="F330" s="211"/>
      <c r="G330" s="211"/>
      <c r="H330" s="211"/>
      <c r="I330" s="211"/>
      <c r="J330" s="211"/>
      <c r="K330" s="211"/>
      <c r="L330" s="211"/>
      <c r="M330" s="211"/>
      <c r="N330" s="211"/>
      <c r="O330" s="211"/>
    </row>
    <row r="331" spans="1:15">
      <c r="A331" s="211"/>
      <c r="B331" s="211"/>
      <c r="C331" s="211"/>
      <c r="D331" s="211"/>
      <c r="E331" s="211"/>
      <c r="F331" s="211"/>
      <c r="G331" s="211"/>
      <c r="H331" s="211"/>
      <c r="I331" s="211"/>
      <c r="J331" s="211"/>
      <c r="K331" s="211"/>
      <c r="L331" s="211"/>
      <c r="M331" s="211"/>
      <c r="N331" s="211"/>
      <c r="O331" s="211"/>
    </row>
    <row r="332" spans="1:15">
      <c r="A332" s="211"/>
      <c r="B332" s="211"/>
      <c r="C332" s="211"/>
      <c r="D332" s="211"/>
      <c r="E332" s="211"/>
      <c r="F332" s="211"/>
      <c r="G332" s="211"/>
      <c r="H332" s="211"/>
      <c r="I332" s="211"/>
      <c r="J332" s="211"/>
      <c r="K332" s="211"/>
      <c r="L332" s="211"/>
      <c r="M332" s="211"/>
      <c r="N332" s="211"/>
      <c r="O332" s="211"/>
    </row>
    <row r="333" spans="1:15">
      <c r="A333" s="211"/>
      <c r="B333" s="211"/>
      <c r="C333" s="211"/>
      <c r="D333" s="211"/>
      <c r="E333" s="211"/>
      <c r="F333" s="211"/>
      <c r="G333" s="211"/>
      <c r="H333" s="211"/>
      <c r="I333" s="211"/>
      <c r="J333" s="211"/>
      <c r="K333" s="211"/>
      <c r="L333" s="211"/>
      <c r="M333" s="211"/>
      <c r="N333" s="211"/>
      <c r="O333" s="211"/>
    </row>
    <row r="334" spans="1:15">
      <c r="A334" s="211"/>
      <c r="B334" s="211"/>
      <c r="C334" s="211"/>
      <c r="D334" s="211"/>
      <c r="E334" s="211"/>
      <c r="F334" s="211"/>
      <c r="G334" s="211"/>
      <c r="H334" s="211"/>
      <c r="I334" s="211"/>
      <c r="J334" s="211"/>
      <c r="K334" s="211"/>
      <c r="L334" s="211"/>
      <c r="M334" s="211"/>
      <c r="N334" s="211"/>
      <c r="O334" s="211"/>
    </row>
    <row r="335" spans="1:15">
      <c r="A335" s="211"/>
      <c r="B335" s="211"/>
      <c r="C335" s="211"/>
      <c r="D335" s="211"/>
      <c r="E335" s="211"/>
      <c r="F335" s="211"/>
      <c r="G335" s="211"/>
      <c r="H335" s="211"/>
      <c r="I335" s="211"/>
      <c r="J335" s="211"/>
      <c r="K335" s="211"/>
      <c r="L335" s="211"/>
      <c r="M335" s="211"/>
      <c r="N335" s="211"/>
      <c r="O335" s="211"/>
    </row>
    <row r="336" spans="1:15">
      <c r="A336" s="211"/>
      <c r="B336" s="211"/>
      <c r="C336" s="211"/>
      <c r="D336" s="211"/>
      <c r="E336" s="211"/>
      <c r="F336" s="211"/>
      <c r="G336" s="211"/>
      <c r="H336" s="211"/>
      <c r="I336" s="211"/>
      <c r="J336" s="211"/>
      <c r="K336" s="211"/>
      <c r="L336" s="211"/>
      <c r="M336" s="211"/>
      <c r="N336" s="211"/>
      <c r="O336" s="211"/>
    </row>
    <row r="337" spans="1:15">
      <c r="A337" s="211"/>
      <c r="B337" s="211"/>
      <c r="C337" s="211"/>
      <c r="D337" s="211"/>
      <c r="E337" s="211"/>
      <c r="F337" s="211"/>
      <c r="G337" s="211"/>
      <c r="H337" s="211"/>
      <c r="I337" s="211"/>
      <c r="J337" s="211"/>
      <c r="K337" s="211"/>
      <c r="L337" s="211"/>
      <c r="M337" s="211"/>
      <c r="N337" s="211"/>
      <c r="O337" s="211"/>
    </row>
    <row r="338" spans="1:15">
      <c r="A338" s="211"/>
      <c r="B338" s="211"/>
      <c r="C338" s="211"/>
      <c r="D338" s="211"/>
      <c r="E338" s="211"/>
      <c r="F338" s="211"/>
      <c r="G338" s="211"/>
      <c r="H338" s="211"/>
      <c r="I338" s="211"/>
      <c r="J338" s="211"/>
      <c r="K338" s="211"/>
      <c r="L338" s="211"/>
      <c r="M338" s="211"/>
      <c r="N338" s="211"/>
      <c r="O338" s="211"/>
    </row>
    <row r="339" spans="1:15">
      <c r="A339" s="211"/>
      <c r="B339" s="211"/>
      <c r="C339" s="211"/>
      <c r="D339" s="211"/>
      <c r="E339" s="211"/>
      <c r="F339" s="211"/>
      <c r="G339" s="211"/>
      <c r="H339" s="211"/>
      <c r="I339" s="211"/>
      <c r="J339" s="211"/>
      <c r="K339" s="211"/>
      <c r="L339" s="211"/>
      <c r="M339" s="211"/>
      <c r="N339" s="211"/>
      <c r="O339" s="211"/>
    </row>
    <row r="340" spans="1:15">
      <c r="A340" s="211"/>
      <c r="B340" s="211"/>
      <c r="C340" s="211"/>
      <c r="D340" s="211"/>
      <c r="E340" s="211"/>
      <c r="F340" s="211"/>
      <c r="G340" s="211"/>
      <c r="H340" s="211"/>
      <c r="I340" s="211"/>
      <c r="J340" s="211"/>
      <c r="K340" s="211"/>
      <c r="L340" s="211"/>
      <c r="M340" s="211"/>
      <c r="N340" s="211"/>
      <c r="O340" s="211"/>
    </row>
    <row r="341" spans="1:15">
      <c r="A341" s="211"/>
      <c r="B341" s="211"/>
      <c r="C341" s="211"/>
      <c r="D341" s="211"/>
      <c r="E341" s="211"/>
      <c r="F341" s="211"/>
      <c r="G341" s="211"/>
      <c r="H341" s="211"/>
      <c r="I341" s="211"/>
      <c r="J341" s="211"/>
      <c r="K341" s="211"/>
      <c r="L341" s="211"/>
      <c r="M341" s="211"/>
      <c r="N341" s="211"/>
      <c r="O341" s="211"/>
    </row>
    <row r="342" spans="1:15">
      <c r="A342" s="211"/>
      <c r="B342" s="211"/>
      <c r="C342" s="211"/>
      <c r="D342" s="211"/>
      <c r="E342" s="211"/>
      <c r="F342" s="211"/>
      <c r="G342" s="211"/>
      <c r="H342" s="211"/>
      <c r="I342" s="211"/>
      <c r="J342" s="211"/>
      <c r="K342" s="211"/>
      <c r="L342" s="211"/>
      <c r="M342" s="211"/>
      <c r="N342" s="211"/>
      <c r="O342" s="211"/>
    </row>
    <row r="343" spans="1:15">
      <c r="A343" s="211"/>
      <c r="B343" s="211"/>
      <c r="C343" s="211"/>
      <c r="D343" s="211"/>
      <c r="E343" s="211"/>
      <c r="F343" s="211"/>
      <c r="G343" s="211"/>
      <c r="H343" s="211"/>
      <c r="I343" s="211"/>
      <c r="J343" s="211"/>
      <c r="K343" s="211"/>
      <c r="L343" s="211"/>
      <c r="M343" s="211"/>
      <c r="N343" s="211"/>
      <c r="O343" s="211"/>
    </row>
    <row r="344" spans="1:15">
      <c r="A344" s="211"/>
      <c r="B344" s="211"/>
      <c r="C344" s="211"/>
      <c r="D344" s="211"/>
      <c r="E344" s="211"/>
      <c r="F344" s="211"/>
      <c r="G344" s="211"/>
      <c r="H344" s="211"/>
      <c r="I344" s="211"/>
      <c r="J344" s="211"/>
      <c r="K344" s="211"/>
      <c r="L344" s="211"/>
      <c r="M344" s="211"/>
      <c r="N344" s="211"/>
      <c r="O344" s="211"/>
    </row>
    <row r="345" spans="1:15">
      <c r="A345" s="211"/>
      <c r="B345" s="211"/>
      <c r="C345" s="211"/>
      <c r="D345" s="211"/>
      <c r="E345" s="211"/>
      <c r="F345" s="211"/>
      <c r="G345" s="211"/>
      <c r="H345" s="211"/>
      <c r="I345" s="211"/>
      <c r="J345" s="211"/>
      <c r="K345" s="211"/>
      <c r="L345" s="211"/>
      <c r="M345" s="211"/>
      <c r="N345" s="211"/>
      <c r="O345" s="211"/>
    </row>
    <row r="346" spans="1:15">
      <c r="A346" s="211"/>
      <c r="B346" s="211"/>
      <c r="C346" s="211"/>
      <c r="D346" s="211"/>
      <c r="E346" s="211"/>
      <c r="F346" s="211"/>
      <c r="G346" s="211"/>
      <c r="H346" s="211"/>
      <c r="I346" s="211"/>
      <c r="J346" s="211"/>
      <c r="K346" s="211"/>
      <c r="L346" s="211"/>
      <c r="M346" s="211"/>
      <c r="N346" s="211"/>
      <c r="O346" s="211"/>
    </row>
    <row r="347" spans="1:15">
      <c r="A347" s="211"/>
      <c r="B347" s="211"/>
      <c r="C347" s="211"/>
      <c r="D347" s="211"/>
      <c r="E347" s="211"/>
      <c r="F347" s="211"/>
      <c r="G347" s="211"/>
      <c r="H347" s="211"/>
      <c r="I347" s="211"/>
      <c r="J347" s="211"/>
      <c r="K347" s="211"/>
      <c r="L347" s="211"/>
      <c r="M347" s="211"/>
      <c r="N347" s="211"/>
      <c r="O347" s="211"/>
    </row>
    <row r="348" spans="1:15">
      <c r="A348" s="211"/>
      <c r="B348" s="211"/>
      <c r="C348" s="211"/>
      <c r="D348" s="211"/>
      <c r="E348" s="211"/>
      <c r="F348" s="211"/>
      <c r="G348" s="211"/>
      <c r="H348" s="211"/>
      <c r="I348" s="211"/>
      <c r="J348" s="211"/>
      <c r="K348" s="211"/>
      <c r="L348" s="211"/>
      <c r="M348" s="211"/>
      <c r="N348" s="211"/>
      <c r="O348" s="211"/>
    </row>
    <row r="349" spans="1:15">
      <c r="A349" s="211"/>
      <c r="B349" s="211"/>
      <c r="C349" s="211"/>
      <c r="D349" s="211"/>
      <c r="E349" s="211"/>
      <c r="F349" s="211"/>
      <c r="G349" s="211"/>
      <c r="H349" s="211"/>
      <c r="I349" s="211"/>
      <c r="J349" s="211"/>
      <c r="K349" s="211"/>
      <c r="L349" s="211"/>
      <c r="M349" s="211"/>
      <c r="N349" s="211"/>
      <c r="O349" s="211"/>
    </row>
    <row r="350" spans="1:15">
      <c r="A350" s="211"/>
      <c r="B350" s="211"/>
      <c r="C350" s="211"/>
      <c r="D350" s="211"/>
      <c r="E350" s="211"/>
      <c r="F350" s="211"/>
      <c r="G350" s="211"/>
      <c r="H350" s="211"/>
      <c r="I350" s="211"/>
      <c r="J350" s="211"/>
      <c r="K350" s="211"/>
      <c r="L350" s="211"/>
      <c r="M350" s="211"/>
      <c r="N350" s="211"/>
      <c r="O350" s="211"/>
    </row>
    <row r="351" spans="1:15">
      <c r="A351" s="211"/>
      <c r="B351" s="211"/>
      <c r="C351" s="211"/>
      <c r="D351" s="211"/>
      <c r="E351" s="211"/>
      <c r="F351" s="211"/>
      <c r="G351" s="211"/>
      <c r="H351" s="211"/>
      <c r="I351" s="211"/>
      <c r="J351" s="211"/>
      <c r="K351" s="211"/>
      <c r="L351" s="211"/>
      <c r="M351" s="211"/>
      <c r="N351" s="211"/>
      <c r="O351" s="211"/>
    </row>
    <row r="352" spans="1:15">
      <c r="A352" s="211"/>
      <c r="B352" s="211"/>
      <c r="C352" s="211"/>
      <c r="D352" s="211"/>
      <c r="E352" s="211"/>
      <c r="F352" s="211"/>
      <c r="G352" s="211"/>
      <c r="H352" s="211"/>
      <c r="I352" s="211"/>
      <c r="J352" s="211"/>
      <c r="K352" s="211"/>
      <c r="L352" s="211"/>
      <c r="M352" s="211"/>
      <c r="N352" s="211"/>
      <c r="O352" s="211"/>
    </row>
    <row r="353" spans="1:15">
      <c r="A353" s="211"/>
      <c r="B353" s="211"/>
      <c r="C353" s="211"/>
      <c r="D353" s="211"/>
      <c r="E353" s="211"/>
      <c r="F353" s="211"/>
      <c r="G353" s="211"/>
      <c r="H353" s="211"/>
      <c r="I353" s="211"/>
      <c r="J353" s="211"/>
      <c r="K353" s="211"/>
      <c r="L353" s="211"/>
      <c r="M353" s="211"/>
      <c r="N353" s="211"/>
      <c r="O353" s="211"/>
    </row>
    <row r="354" spans="1:15">
      <c r="A354" s="211"/>
      <c r="B354" s="211"/>
      <c r="C354" s="211"/>
      <c r="D354" s="211"/>
      <c r="E354" s="211"/>
      <c r="F354" s="211"/>
      <c r="G354" s="211"/>
      <c r="H354" s="211"/>
      <c r="I354" s="211"/>
      <c r="J354" s="211"/>
      <c r="K354" s="211"/>
      <c r="L354" s="211"/>
      <c r="M354" s="211"/>
      <c r="N354" s="211"/>
      <c r="O354" s="211"/>
    </row>
    <row r="355" spans="1:15">
      <c r="A355" s="211"/>
      <c r="B355" s="211"/>
      <c r="C355" s="211"/>
      <c r="D355" s="211"/>
      <c r="E355" s="211"/>
      <c r="F355" s="211"/>
      <c r="G355" s="211"/>
      <c r="H355" s="211"/>
      <c r="I355" s="211"/>
      <c r="J355" s="211"/>
      <c r="K355" s="211"/>
      <c r="L355" s="211"/>
      <c r="M355" s="211"/>
      <c r="N355" s="211"/>
      <c r="O355" s="211"/>
    </row>
    <row r="356" spans="1:15">
      <c r="A356" s="211"/>
      <c r="B356" s="211"/>
      <c r="C356" s="211"/>
      <c r="D356" s="211"/>
      <c r="E356" s="211"/>
      <c r="F356" s="211"/>
      <c r="G356" s="211"/>
      <c r="H356" s="211"/>
      <c r="I356" s="211"/>
      <c r="J356" s="211"/>
      <c r="K356" s="211"/>
      <c r="L356" s="211"/>
      <c r="M356" s="211"/>
      <c r="N356" s="211"/>
      <c r="O356" s="211"/>
    </row>
    <row r="357" spans="1:15">
      <c r="A357" s="211"/>
      <c r="B357" s="211"/>
      <c r="C357" s="211"/>
      <c r="D357" s="211"/>
      <c r="E357" s="211"/>
      <c r="F357" s="211"/>
      <c r="G357" s="211"/>
      <c r="H357" s="211"/>
      <c r="I357" s="211"/>
      <c r="J357" s="211"/>
      <c r="K357" s="211"/>
      <c r="L357" s="211"/>
      <c r="M357" s="211"/>
      <c r="N357" s="211"/>
      <c r="O357" s="211"/>
    </row>
    <row r="358" spans="1:15">
      <c r="A358" s="211"/>
      <c r="B358" s="211"/>
      <c r="C358" s="211"/>
      <c r="D358" s="211"/>
      <c r="E358" s="211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</row>
    <row r="359" spans="1:15">
      <c r="A359" s="211"/>
      <c r="B359" s="211"/>
      <c r="C359" s="211"/>
      <c r="D359" s="211"/>
      <c r="E359" s="211"/>
      <c r="F359" s="211"/>
      <c r="G359" s="211"/>
      <c r="H359" s="211"/>
      <c r="I359" s="211"/>
      <c r="J359" s="211"/>
      <c r="K359" s="211"/>
      <c r="L359" s="211"/>
      <c r="M359" s="211"/>
      <c r="N359" s="211"/>
      <c r="O359" s="211"/>
    </row>
    <row r="360" spans="1:15">
      <c r="A360" s="211"/>
      <c r="B360" s="211"/>
      <c r="C360" s="211"/>
      <c r="D360" s="211"/>
      <c r="E360" s="211"/>
      <c r="F360" s="211"/>
      <c r="G360" s="211"/>
      <c r="H360" s="211"/>
      <c r="I360" s="211"/>
      <c r="J360" s="211"/>
      <c r="K360" s="211"/>
      <c r="L360" s="211"/>
      <c r="M360" s="211"/>
      <c r="N360" s="211"/>
      <c r="O360" s="211"/>
    </row>
    <row r="361" spans="1:15">
      <c r="A361" s="211"/>
      <c r="B361" s="211"/>
      <c r="C361" s="211"/>
      <c r="D361" s="211"/>
      <c r="E361" s="211"/>
      <c r="F361" s="211"/>
      <c r="G361" s="211"/>
      <c r="H361" s="211"/>
      <c r="I361" s="211"/>
      <c r="J361" s="211"/>
      <c r="K361" s="211"/>
      <c r="L361" s="211"/>
      <c r="M361" s="211"/>
      <c r="N361" s="211"/>
      <c r="O361" s="211"/>
    </row>
    <row r="362" spans="1:15">
      <c r="A362" s="211"/>
      <c r="B362" s="211"/>
      <c r="C362" s="211"/>
      <c r="D362" s="211"/>
      <c r="E362" s="211"/>
      <c r="F362" s="211"/>
      <c r="G362" s="211"/>
      <c r="H362" s="211"/>
      <c r="I362" s="211"/>
      <c r="J362" s="211"/>
      <c r="K362" s="211"/>
      <c r="L362" s="211"/>
      <c r="M362" s="211"/>
      <c r="N362" s="211"/>
      <c r="O362" s="211"/>
    </row>
    <row r="363" spans="1:15">
      <c r="A363" s="211"/>
      <c r="B363" s="211"/>
      <c r="C363" s="211"/>
      <c r="D363" s="211"/>
      <c r="E363" s="211"/>
      <c r="F363" s="211"/>
      <c r="G363" s="211"/>
      <c r="H363" s="211"/>
      <c r="I363" s="211"/>
      <c r="J363" s="211"/>
      <c r="K363" s="211"/>
      <c r="L363" s="211"/>
      <c r="M363" s="211"/>
      <c r="N363" s="211"/>
      <c r="O363" s="211"/>
    </row>
    <row r="364" spans="1:15">
      <c r="A364" s="211"/>
      <c r="B364" s="211"/>
      <c r="C364" s="211"/>
      <c r="D364" s="211"/>
      <c r="E364" s="211"/>
      <c r="F364" s="211"/>
      <c r="G364" s="211"/>
      <c r="H364" s="211"/>
      <c r="I364" s="211"/>
      <c r="J364" s="211"/>
      <c r="K364" s="211"/>
      <c r="L364" s="211"/>
      <c r="M364" s="211"/>
      <c r="N364" s="211"/>
      <c r="O364" s="211"/>
    </row>
    <row r="365" spans="1:15">
      <c r="A365" s="211"/>
      <c r="B365" s="211"/>
      <c r="C365" s="211"/>
      <c r="D365" s="211"/>
      <c r="E365" s="211"/>
      <c r="F365" s="211"/>
      <c r="G365" s="211"/>
      <c r="H365" s="211"/>
      <c r="I365" s="211"/>
      <c r="J365" s="211"/>
      <c r="K365" s="211"/>
      <c r="L365" s="211"/>
      <c r="M365" s="211"/>
      <c r="N365" s="211"/>
      <c r="O365" s="211"/>
    </row>
    <row r="366" spans="1:15">
      <c r="A366" s="211"/>
      <c r="B366" s="211"/>
      <c r="C366" s="211"/>
      <c r="D366" s="211"/>
      <c r="E366" s="211"/>
      <c r="F366" s="211"/>
      <c r="G366" s="211"/>
      <c r="H366" s="211"/>
      <c r="I366" s="211"/>
      <c r="J366" s="211"/>
      <c r="K366" s="211"/>
      <c r="L366" s="211"/>
      <c r="M366" s="211"/>
      <c r="N366" s="211"/>
      <c r="O366" s="211"/>
    </row>
    <row r="367" spans="1:15">
      <c r="A367" s="211"/>
      <c r="B367" s="211"/>
      <c r="C367" s="211"/>
      <c r="D367" s="211"/>
      <c r="E367" s="211"/>
      <c r="F367" s="211"/>
      <c r="G367" s="211"/>
      <c r="H367" s="211"/>
      <c r="I367" s="211"/>
      <c r="J367" s="211"/>
      <c r="K367" s="211"/>
      <c r="L367" s="211"/>
      <c r="M367" s="211"/>
      <c r="N367" s="211"/>
      <c r="O367" s="211"/>
    </row>
    <row r="368" spans="1:15">
      <c r="A368" s="211"/>
      <c r="B368" s="211"/>
      <c r="C368" s="211"/>
      <c r="D368" s="211"/>
      <c r="E368" s="211"/>
      <c r="F368" s="211"/>
      <c r="G368" s="211"/>
      <c r="H368" s="211"/>
      <c r="I368" s="211"/>
      <c r="J368" s="211"/>
      <c r="K368" s="211"/>
      <c r="L368" s="211"/>
      <c r="M368" s="211"/>
      <c r="N368" s="211"/>
      <c r="O368" s="211"/>
    </row>
    <row r="369" spans="1:15">
      <c r="A369" s="211"/>
      <c r="B369" s="211"/>
      <c r="C369" s="211"/>
      <c r="D369" s="211"/>
      <c r="E369" s="211"/>
      <c r="F369" s="211"/>
      <c r="G369" s="211"/>
      <c r="H369" s="211"/>
      <c r="I369" s="211"/>
      <c r="J369" s="211"/>
      <c r="K369" s="211"/>
      <c r="L369" s="211"/>
      <c r="M369" s="211"/>
      <c r="N369" s="211"/>
      <c r="O369" s="211"/>
    </row>
    <row r="370" spans="1:15">
      <c r="A370" s="211"/>
      <c r="B370" s="211"/>
      <c r="C370" s="211"/>
      <c r="D370" s="211"/>
      <c r="E370" s="211"/>
      <c r="F370" s="211"/>
      <c r="G370" s="211"/>
      <c r="H370" s="211"/>
      <c r="I370" s="211"/>
      <c r="J370" s="211"/>
      <c r="K370" s="211"/>
      <c r="L370" s="211"/>
      <c r="M370" s="211"/>
      <c r="N370" s="211"/>
      <c r="O370" s="211"/>
    </row>
    <row r="371" spans="1:15">
      <c r="A371" s="211"/>
      <c r="B371" s="211"/>
      <c r="C371" s="211"/>
      <c r="D371" s="211"/>
      <c r="E371" s="211"/>
      <c r="F371" s="211"/>
      <c r="G371" s="211"/>
      <c r="H371" s="211"/>
      <c r="I371" s="211"/>
      <c r="J371" s="211"/>
      <c r="K371" s="211"/>
      <c r="L371" s="211"/>
      <c r="M371" s="211"/>
      <c r="N371" s="211"/>
      <c r="O371" s="211"/>
    </row>
    <row r="372" spans="1:15">
      <c r="A372" s="211"/>
      <c r="B372" s="211"/>
      <c r="C372" s="211"/>
      <c r="D372" s="211"/>
      <c r="E372" s="211"/>
      <c r="F372" s="211"/>
      <c r="G372" s="211"/>
      <c r="H372" s="211"/>
      <c r="I372" s="211"/>
      <c r="J372" s="211"/>
      <c r="K372" s="211"/>
      <c r="L372" s="211"/>
      <c r="M372" s="211"/>
      <c r="N372" s="211"/>
      <c r="O372" s="211"/>
    </row>
    <row r="373" spans="1:15">
      <c r="A373" s="211"/>
      <c r="B373" s="211"/>
      <c r="C373" s="211"/>
      <c r="D373" s="211"/>
      <c r="E373" s="211"/>
      <c r="F373" s="211"/>
      <c r="G373" s="211"/>
      <c r="H373" s="211"/>
      <c r="I373" s="211"/>
      <c r="J373" s="211"/>
      <c r="K373" s="211"/>
      <c r="L373" s="211"/>
      <c r="M373" s="211"/>
      <c r="N373" s="211"/>
      <c r="O373" s="211"/>
    </row>
    <row r="374" spans="1:15">
      <c r="A374" s="211"/>
      <c r="B374" s="211"/>
      <c r="C374" s="211"/>
      <c r="D374" s="211"/>
      <c r="E374" s="211"/>
      <c r="F374" s="211"/>
      <c r="G374" s="211"/>
      <c r="H374" s="211"/>
      <c r="I374" s="211"/>
      <c r="J374" s="211"/>
      <c r="K374" s="211"/>
      <c r="L374" s="211"/>
      <c r="M374" s="211"/>
      <c r="N374" s="211"/>
      <c r="O374" s="211"/>
    </row>
    <row r="375" spans="1:15">
      <c r="A375" s="211"/>
      <c r="B375" s="211"/>
      <c r="C375" s="211"/>
      <c r="D375" s="211"/>
      <c r="E375" s="211"/>
      <c r="F375" s="211"/>
      <c r="G375" s="211"/>
      <c r="H375" s="211"/>
      <c r="I375" s="211"/>
      <c r="J375" s="211"/>
      <c r="K375" s="211"/>
      <c r="L375" s="211"/>
      <c r="M375" s="211"/>
      <c r="N375" s="211"/>
      <c r="O375" s="211"/>
    </row>
    <row r="376" spans="1:15">
      <c r="A376" s="211"/>
      <c r="B376" s="211"/>
      <c r="C376" s="211"/>
      <c r="D376" s="211"/>
      <c r="E376" s="211"/>
      <c r="F376" s="211"/>
      <c r="G376" s="211"/>
      <c r="H376" s="211"/>
      <c r="I376" s="211"/>
      <c r="J376" s="211"/>
      <c r="K376" s="211"/>
      <c r="L376" s="211"/>
      <c r="M376" s="211"/>
      <c r="N376" s="211"/>
      <c r="O376" s="211"/>
    </row>
    <row r="377" spans="1:15">
      <c r="A377" s="211"/>
      <c r="B377" s="211"/>
      <c r="C377" s="211"/>
      <c r="D377" s="211"/>
      <c r="E377" s="211"/>
      <c r="F377" s="211"/>
      <c r="G377" s="211"/>
      <c r="H377" s="211"/>
      <c r="I377" s="211"/>
      <c r="J377" s="211"/>
      <c r="K377" s="211"/>
      <c r="L377" s="211"/>
      <c r="M377" s="211"/>
      <c r="N377" s="211"/>
      <c r="O377" s="211"/>
    </row>
    <row r="378" spans="1:15">
      <c r="A378" s="211"/>
      <c r="B378" s="211"/>
      <c r="C378" s="211"/>
      <c r="D378" s="211"/>
      <c r="E378" s="211"/>
      <c r="F378" s="211"/>
      <c r="G378" s="211"/>
      <c r="H378" s="211"/>
      <c r="I378" s="211"/>
      <c r="J378" s="211"/>
      <c r="K378" s="211"/>
      <c r="L378" s="211"/>
      <c r="M378" s="211"/>
      <c r="N378" s="211"/>
      <c r="O378" s="211"/>
    </row>
    <row r="379" spans="1:15">
      <c r="A379" s="211"/>
      <c r="B379" s="211"/>
      <c r="C379" s="211"/>
      <c r="D379" s="211"/>
      <c r="E379" s="211"/>
      <c r="F379" s="211"/>
      <c r="G379" s="211"/>
      <c r="H379" s="211"/>
      <c r="I379" s="211"/>
      <c r="J379" s="211"/>
      <c r="K379" s="211"/>
      <c r="L379" s="211"/>
      <c r="M379" s="211"/>
      <c r="N379" s="211"/>
      <c r="O379" s="211"/>
    </row>
    <row r="380" spans="1:15">
      <c r="A380" s="211"/>
      <c r="B380" s="211"/>
      <c r="C380" s="211"/>
      <c r="D380" s="211"/>
      <c r="E380" s="211"/>
      <c r="F380" s="211"/>
      <c r="G380" s="211"/>
      <c r="H380" s="211"/>
      <c r="I380" s="211"/>
      <c r="J380" s="211"/>
      <c r="K380" s="211"/>
      <c r="L380" s="211"/>
      <c r="M380" s="211"/>
      <c r="N380" s="211"/>
      <c r="O380" s="211"/>
    </row>
    <row r="381" spans="1:15">
      <c r="A381" s="211"/>
      <c r="B381" s="211"/>
      <c r="C381" s="211"/>
      <c r="D381" s="211"/>
      <c r="E381" s="211"/>
      <c r="F381" s="211"/>
      <c r="G381" s="211"/>
      <c r="H381" s="211"/>
      <c r="I381" s="211"/>
      <c r="J381" s="211"/>
      <c r="K381" s="211"/>
      <c r="L381" s="211"/>
      <c r="M381" s="211"/>
      <c r="N381" s="211"/>
      <c r="O381" s="211"/>
    </row>
    <row r="382" spans="1:15">
      <c r="A382" s="211"/>
      <c r="B382" s="211"/>
      <c r="C382" s="211"/>
      <c r="D382" s="211"/>
      <c r="E382" s="211"/>
      <c r="F382" s="211"/>
      <c r="G382" s="211"/>
      <c r="H382" s="211"/>
      <c r="I382" s="211"/>
      <c r="J382" s="211"/>
      <c r="K382" s="211"/>
      <c r="L382" s="211"/>
      <c r="M382" s="211"/>
      <c r="N382" s="211"/>
      <c r="O382" s="211"/>
    </row>
    <row r="383" spans="1:15">
      <c r="A383" s="211"/>
      <c r="B383" s="211"/>
      <c r="C383" s="211"/>
      <c r="D383" s="211"/>
      <c r="E383" s="211"/>
      <c r="F383" s="211"/>
      <c r="G383" s="211"/>
      <c r="H383" s="211"/>
      <c r="I383" s="211"/>
      <c r="J383" s="211"/>
      <c r="K383" s="211"/>
      <c r="L383" s="211"/>
      <c r="M383" s="211"/>
      <c r="N383" s="211"/>
      <c r="O383" s="211"/>
    </row>
    <row r="384" spans="1:15">
      <c r="A384" s="211"/>
      <c r="B384" s="211"/>
      <c r="C384" s="211"/>
      <c r="D384" s="211"/>
      <c r="E384" s="211"/>
      <c r="F384" s="211"/>
      <c r="G384" s="211"/>
      <c r="H384" s="211"/>
      <c r="I384" s="211"/>
      <c r="J384" s="211"/>
      <c r="K384" s="211"/>
      <c r="L384" s="211"/>
      <c r="M384" s="211"/>
      <c r="N384" s="211"/>
      <c r="O384" s="211"/>
    </row>
    <row r="385" spans="1:15">
      <c r="A385" s="211"/>
      <c r="B385" s="211"/>
      <c r="C385" s="211"/>
      <c r="D385" s="211"/>
      <c r="E385" s="211"/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</row>
    <row r="386" spans="1:15">
      <c r="A386" s="211"/>
      <c r="B386" s="211"/>
      <c r="C386" s="211"/>
      <c r="D386" s="211"/>
      <c r="E386" s="211"/>
      <c r="F386" s="211"/>
      <c r="G386" s="211"/>
      <c r="H386" s="211"/>
      <c r="I386" s="211"/>
      <c r="J386" s="211"/>
      <c r="K386" s="211"/>
      <c r="L386" s="211"/>
      <c r="M386" s="211"/>
      <c r="N386" s="211"/>
      <c r="O386" s="211"/>
    </row>
    <row r="387" spans="1:15">
      <c r="A387" s="211"/>
      <c r="B387" s="211"/>
      <c r="C387" s="211"/>
      <c r="D387" s="211"/>
      <c r="E387" s="211"/>
      <c r="F387" s="211"/>
      <c r="G387" s="211"/>
      <c r="H387" s="211"/>
      <c r="I387" s="211"/>
      <c r="J387" s="211"/>
      <c r="K387" s="211"/>
      <c r="L387" s="211"/>
      <c r="M387" s="211"/>
      <c r="N387" s="211"/>
      <c r="O387" s="211"/>
    </row>
    <row r="388" spans="1:15">
      <c r="A388" s="211"/>
      <c r="B388" s="211"/>
      <c r="C388" s="211"/>
      <c r="D388" s="211"/>
      <c r="E388" s="211"/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</row>
    <row r="389" spans="1:15">
      <c r="A389" s="211"/>
      <c r="B389" s="211"/>
      <c r="C389" s="211"/>
      <c r="D389" s="211"/>
      <c r="E389" s="211"/>
      <c r="F389" s="211"/>
      <c r="G389" s="211"/>
      <c r="H389" s="211"/>
      <c r="I389" s="211"/>
      <c r="J389" s="211"/>
      <c r="K389" s="211"/>
      <c r="L389" s="211"/>
      <c r="M389" s="211"/>
      <c r="N389" s="211"/>
      <c r="O389" s="211"/>
    </row>
    <row r="390" spans="1:15">
      <c r="A390" s="211"/>
      <c r="B390" s="211"/>
      <c r="C390" s="211"/>
      <c r="D390" s="211"/>
      <c r="E390" s="211"/>
      <c r="F390" s="211"/>
      <c r="G390" s="211"/>
      <c r="H390" s="211"/>
      <c r="I390" s="211"/>
      <c r="J390" s="211"/>
      <c r="K390" s="211"/>
      <c r="L390" s="211"/>
      <c r="M390" s="211"/>
      <c r="N390" s="211"/>
      <c r="O390" s="211"/>
    </row>
    <row r="391" spans="1:15">
      <c r="A391" s="211"/>
      <c r="B391" s="211"/>
      <c r="C391" s="211"/>
      <c r="D391" s="211"/>
      <c r="E391" s="211"/>
      <c r="F391" s="211"/>
      <c r="G391" s="211"/>
      <c r="H391" s="211"/>
      <c r="I391" s="211"/>
      <c r="J391" s="211"/>
      <c r="K391" s="211"/>
      <c r="L391" s="211"/>
      <c r="M391" s="211"/>
      <c r="N391" s="211"/>
      <c r="O391" s="211"/>
    </row>
    <row r="392" spans="1:15">
      <c r="A392" s="211"/>
      <c r="B392" s="211"/>
      <c r="C392" s="211"/>
      <c r="D392" s="211"/>
      <c r="E392" s="211"/>
      <c r="F392" s="211"/>
      <c r="G392" s="211"/>
      <c r="H392" s="211"/>
      <c r="I392" s="211"/>
      <c r="J392" s="211"/>
      <c r="K392" s="211"/>
      <c r="L392" s="211"/>
      <c r="M392" s="211"/>
      <c r="N392" s="211"/>
      <c r="O392" s="211"/>
    </row>
    <row r="393" spans="1:15">
      <c r="A393" s="211"/>
      <c r="B393" s="211"/>
      <c r="C393" s="211"/>
      <c r="D393" s="211"/>
      <c r="E393" s="211"/>
      <c r="F393" s="211"/>
      <c r="G393" s="211"/>
      <c r="H393" s="211"/>
      <c r="I393" s="211"/>
      <c r="J393" s="211"/>
      <c r="K393" s="211"/>
      <c r="L393" s="211"/>
      <c r="M393" s="211"/>
      <c r="N393" s="211"/>
      <c r="O393" s="211"/>
    </row>
    <row r="394" spans="1:15">
      <c r="A394" s="211"/>
      <c r="B394" s="211"/>
      <c r="C394" s="211"/>
      <c r="D394" s="211"/>
      <c r="E394" s="211"/>
      <c r="F394" s="211"/>
      <c r="G394" s="211"/>
      <c r="H394" s="211"/>
      <c r="I394" s="211"/>
      <c r="J394" s="211"/>
      <c r="K394" s="211"/>
      <c r="L394" s="211"/>
      <c r="M394" s="211"/>
      <c r="N394" s="211"/>
      <c r="O394" s="211"/>
    </row>
    <row r="395" spans="1:15">
      <c r="A395" s="211"/>
      <c r="B395" s="211"/>
      <c r="C395" s="211"/>
      <c r="D395" s="211"/>
      <c r="E395" s="211"/>
      <c r="F395" s="211"/>
      <c r="G395" s="211"/>
      <c r="H395" s="211"/>
      <c r="I395" s="211"/>
      <c r="J395" s="211"/>
      <c r="K395" s="211"/>
      <c r="L395" s="211"/>
      <c r="M395" s="211"/>
      <c r="N395" s="211"/>
      <c r="O395" s="211"/>
    </row>
    <row r="396" spans="1:15">
      <c r="A396" s="211"/>
      <c r="B396" s="211"/>
      <c r="C396" s="211"/>
      <c r="D396" s="211"/>
      <c r="E396" s="211"/>
      <c r="F396" s="211"/>
      <c r="G396" s="211"/>
      <c r="H396" s="211"/>
      <c r="I396" s="211"/>
      <c r="J396" s="211"/>
      <c r="K396" s="211"/>
      <c r="L396" s="211"/>
      <c r="M396" s="211"/>
      <c r="N396" s="211"/>
      <c r="O396" s="211"/>
    </row>
    <row r="397" spans="1:15">
      <c r="A397" s="211"/>
      <c r="B397" s="211"/>
      <c r="C397" s="211"/>
      <c r="D397" s="211"/>
      <c r="E397" s="211"/>
      <c r="F397" s="211"/>
      <c r="G397" s="211"/>
      <c r="H397" s="211"/>
      <c r="I397" s="211"/>
      <c r="J397" s="211"/>
      <c r="K397" s="211"/>
      <c r="L397" s="211"/>
      <c r="M397" s="211"/>
      <c r="N397" s="211"/>
      <c r="O397" s="211"/>
    </row>
    <row r="398" spans="1:15">
      <c r="A398" s="211"/>
      <c r="B398" s="211"/>
      <c r="C398" s="211"/>
      <c r="D398" s="211"/>
      <c r="E398" s="211"/>
      <c r="F398" s="211"/>
      <c r="G398" s="211"/>
      <c r="H398" s="211"/>
      <c r="I398" s="211"/>
      <c r="J398" s="211"/>
      <c r="K398" s="211"/>
      <c r="L398" s="211"/>
      <c r="M398" s="211"/>
      <c r="N398" s="211"/>
      <c r="O398" s="211"/>
    </row>
    <row r="399" spans="1:15">
      <c r="A399" s="211"/>
      <c r="B399" s="211"/>
      <c r="C399" s="211"/>
      <c r="D399" s="211"/>
      <c r="E399" s="211"/>
      <c r="F399" s="211"/>
      <c r="G399" s="211"/>
      <c r="H399" s="211"/>
      <c r="I399" s="211"/>
      <c r="J399" s="211"/>
      <c r="K399" s="211"/>
      <c r="L399" s="211"/>
      <c r="M399" s="211"/>
      <c r="N399" s="211"/>
      <c r="O399" s="211"/>
    </row>
    <row r="400" spans="1:15">
      <c r="A400" s="211"/>
      <c r="B400" s="211"/>
      <c r="C400" s="211"/>
      <c r="D400" s="211"/>
      <c r="E400" s="211"/>
      <c r="F400" s="211"/>
      <c r="G400" s="211"/>
      <c r="H400" s="211"/>
      <c r="I400" s="211"/>
      <c r="J400" s="211"/>
      <c r="K400" s="211"/>
      <c r="L400" s="211"/>
      <c r="M400" s="211"/>
      <c r="N400" s="211"/>
      <c r="O400" s="211"/>
    </row>
    <row r="401" spans="1:15">
      <c r="A401" s="211"/>
      <c r="B401" s="211"/>
      <c r="C401" s="211"/>
      <c r="D401" s="211"/>
      <c r="E401" s="211"/>
      <c r="F401" s="211"/>
      <c r="G401" s="211"/>
      <c r="H401" s="211"/>
      <c r="I401" s="211"/>
      <c r="J401" s="211"/>
      <c r="K401" s="211"/>
      <c r="L401" s="211"/>
      <c r="M401" s="211"/>
      <c r="N401" s="211"/>
      <c r="O401" s="211"/>
    </row>
    <row r="402" spans="1:15">
      <c r="A402" s="211"/>
      <c r="B402" s="211"/>
      <c r="C402" s="211"/>
      <c r="D402" s="211"/>
      <c r="E402" s="211"/>
      <c r="F402" s="211"/>
      <c r="G402" s="211"/>
      <c r="H402" s="211"/>
      <c r="I402" s="211"/>
      <c r="J402" s="211"/>
      <c r="K402" s="211"/>
      <c r="L402" s="211"/>
      <c r="M402" s="211"/>
      <c r="N402" s="211"/>
      <c r="O402" s="211"/>
    </row>
    <row r="403" spans="1:15">
      <c r="A403" s="211"/>
      <c r="B403" s="211"/>
      <c r="C403" s="211"/>
      <c r="D403" s="211"/>
      <c r="E403" s="211"/>
      <c r="F403" s="211"/>
      <c r="G403" s="211"/>
      <c r="H403" s="211"/>
      <c r="I403" s="211"/>
      <c r="J403" s="211"/>
      <c r="K403" s="211"/>
      <c r="L403" s="211"/>
      <c r="M403" s="211"/>
      <c r="N403" s="211"/>
      <c r="O403" s="211"/>
    </row>
    <row r="404" spans="1:15">
      <c r="A404" s="211"/>
      <c r="B404" s="211"/>
      <c r="C404" s="211"/>
      <c r="D404" s="211"/>
      <c r="E404" s="211"/>
      <c r="F404" s="211"/>
      <c r="G404" s="211"/>
      <c r="H404" s="211"/>
      <c r="I404" s="211"/>
      <c r="J404" s="211"/>
      <c r="K404" s="211"/>
      <c r="L404" s="211"/>
      <c r="M404" s="211"/>
      <c r="N404" s="211"/>
      <c r="O404" s="211"/>
    </row>
    <row r="405" spans="1:15">
      <c r="A405" s="211"/>
      <c r="B405" s="211"/>
      <c r="C405" s="211"/>
      <c r="D405" s="211"/>
      <c r="E405" s="211"/>
      <c r="F405" s="211"/>
      <c r="G405" s="211"/>
      <c r="H405" s="211"/>
      <c r="I405" s="211"/>
      <c r="J405" s="211"/>
      <c r="K405" s="211"/>
      <c r="L405" s="211"/>
      <c r="M405" s="211"/>
      <c r="N405" s="211"/>
      <c r="O405" s="211"/>
    </row>
    <row r="406" spans="1:15">
      <c r="A406" s="211"/>
      <c r="B406" s="211"/>
      <c r="C406" s="211"/>
      <c r="D406" s="211"/>
      <c r="E406" s="211"/>
      <c r="F406" s="211"/>
      <c r="G406" s="211"/>
      <c r="H406" s="211"/>
      <c r="I406" s="211"/>
      <c r="J406" s="211"/>
      <c r="K406" s="211"/>
      <c r="L406" s="211"/>
      <c r="M406" s="211"/>
      <c r="N406" s="211"/>
      <c r="O406" s="211"/>
    </row>
    <row r="407" spans="1:15">
      <c r="A407" s="211"/>
      <c r="B407" s="211"/>
      <c r="C407" s="211"/>
      <c r="D407" s="211"/>
      <c r="E407" s="211"/>
      <c r="F407" s="211"/>
      <c r="G407" s="211"/>
      <c r="H407" s="211"/>
      <c r="I407" s="211"/>
      <c r="J407" s="211"/>
      <c r="K407" s="211"/>
      <c r="L407" s="211"/>
      <c r="M407" s="211"/>
      <c r="N407" s="211"/>
      <c r="O407" s="211"/>
    </row>
    <row r="408" spans="1:15">
      <c r="A408" s="211"/>
      <c r="B408" s="211"/>
      <c r="C408" s="211"/>
      <c r="D408" s="211"/>
      <c r="E408" s="211"/>
      <c r="F408" s="211"/>
      <c r="G408" s="211"/>
      <c r="H408" s="211"/>
      <c r="I408" s="211"/>
      <c r="J408" s="211"/>
      <c r="K408" s="211"/>
      <c r="L408" s="211"/>
      <c r="M408" s="211"/>
      <c r="N408" s="211"/>
      <c r="O408" s="211"/>
    </row>
    <row r="409" spans="1:15">
      <c r="A409" s="211"/>
      <c r="B409" s="211"/>
      <c r="C409" s="211"/>
      <c r="D409" s="211"/>
      <c r="E409" s="211"/>
      <c r="F409" s="211"/>
      <c r="G409" s="211"/>
      <c r="H409" s="211"/>
      <c r="I409" s="211"/>
      <c r="J409" s="211"/>
      <c r="K409" s="211"/>
      <c r="L409" s="211"/>
      <c r="M409" s="211"/>
      <c r="N409" s="211"/>
      <c r="O409" s="211"/>
    </row>
    <row r="410" spans="1:15">
      <c r="A410" s="211"/>
      <c r="B410" s="211"/>
      <c r="C410" s="211"/>
      <c r="D410" s="211"/>
      <c r="E410" s="211"/>
      <c r="F410" s="211"/>
      <c r="G410" s="211"/>
      <c r="H410" s="211"/>
      <c r="I410" s="211"/>
      <c r="J410" s="211"/>
      <c r="K410" s="211"/>
      <c r="L410" s="211"/>
      <c r="M410" s="211"/>
      <c r="N410" s="211"/>
      <c r="O410" s="211"/>
    </row>
    <row r="411" spans="1:15">
      <c r="A411" s="211"/>
      <c r="B411" s="211"/>
      <c r="C411" s="211"/>
      <c r="D411" s="211"/>
      <c r="E411" s="211"/>
      <c r="F411" s="211"/>
      <c r="G411" s="211"/>
      <c r="H411" s="211"/>
      <c r="I411" s="211"/>
      <c r="J411" s="211"/>
      <c r="K411" s="211"/>
      <c r="L411" s="211"/>
      <c r="M411" s="211"/>
      <c r="N411" s="211"/>
      <c r="O411" s="211"/>
    </row>
    <row r="412" spans="1:15">
      <c r="A412" s="211"/>
      <c r="B412" s="211"/>
      <c r="C412" s="211"/>
      <c r="D412" s="211"/>
      <c r="E412" s="211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</row>
    <row r="413" spans="1:15">
      <c r="A413" s="211"/>
      <c r="B413" s="211"/>
      <c r="C413" s="211"/>
      <c r="D413" s="211"/>
      <c r="E413" s="211"/>
      <c r="F413" s="211"/>
      <c r="G413" s="211"/>
      <c r="H413" s="211"/>
      <c r="I413" s="211"/>
      <c r="J413" s="211"/>
      <c r="K413" s="211"/>
      <c r="L413" s="211"/>
      <c r="M413" s="211"/>
      <c r="N413" s="211"/>
      <c r="O413" s="211"/>
    </row>
    <row r="414" spans="1:15">
      <c r="A414" s="211"/>
      <c r="B414" s="211"/>
      <c r="C414" s="211"/>
      <c r="D414" s="211"/>
      <c r="E414" s="211"/>
      <c r="F414" s="211"/>
      <c r="G414" s="211"/>
      <c r="H414" s="211"/>
      <c r="I414" s="211"/>
      <c r="J414" s="211"/>
      <c r="K414" s="211"/>
      <c r="L414" s="211"/>
      <c r="M414" s="211"/>
      <c r="N414" s="211"/>
      <c r="O414" s="211"/>
    </row>
    <row r="415" spans="1:15">
      <c r="A415" s="211"/>
      <c r="B415" s="211"/>
      <c r="C415" s="211"/>
      <c r="D415" s="211"/>
      <c r="E415" s="211"/>
      <c r="F415" s="211"/>
      <c r="G415" s="211"/>
      <c r="H415" s="211"/>
      <c r="I415" s="211"/>
      <c r="J415" s="211"/>
      <c r="K415" s="211"/>
      <c r="L415" s="211"/>
      <c r="M415" s="211"/>
      <c r="N415" s="211"/>
      <c r="O415" s="211"/>
    </row>
    <row r="416" spans="1:15">
      <c r="A416" s="211"/>
      <c r="B416" s="211"/>
      <c r="C416" s="211"/>
      <c r="D416" s="211"/>
      <c r="E416" s="211"/>
      <c r="F416" s="211"/>
      <c r="G416" s="211"/>
      <c r="H416" s="211"/>
      <c r="I416" s="211"/>
      <c r="J416" s="211"/>
      <c r="K416" s="211"/>
      <c r="L416" s="211"/>
      <c r="M416" s="211"/>
      <c r="N416" s="211"/>
      <c r="O416" s="211"/>
    </row>
    <row r="417" spans="1:15">
      <c r="A417" s="211"/>
      <c r="B417" s="211"/>
      <c r="C417" s="211"/>
      <c r="D417" s="211"/>
      <c r="E417" s="211"/>
      <c r="F417" s="211"/>
      <c r="G417" s="211"/>
      <c r="H417" s="211"/>
      <c r="I417" s="211"/>
      <c r="J417" s="211"/>
      <c r="K417" s="211"/>
      <c r="L417" s="211"/>
      <c r="M417" s="211"/>
      <c r="N417" s="211"/>
      <c r="O417" s="211"/>
    </row>
    <row r="418" spans="1:15">
      <c r="A418" s="211"/>
      <c r="B418" s="211"/>
      <c r="C418" s="211"/>
      <c r="D418" s="211"/>
      <c r="E418" s="211"/>
      <c r="F418" s="211"/>
      <c r="G418" s="211"/>
      <c r="H418" s="211"/>
      <c r="I418" s="211"/>
      <c r="J418" s="211"/>
      <c r="K418" s="211"/>
      <c r="L418" s="211"/>
      <c r="M418" s="211"/>
      <c r="N418" s="211"/>
      <c r="O418" s="211"/>
    </row>
    <row r="419" spans="1:15">
      <c r="A419" s="211"/>
      <c r="B419" s="211"/>
      <c r="C419" s="211"/>
      <c r="D419" s="211"/>
      <c r="E419" s="211"/>
      <c r="F419" s="211"/>
      <c r="G419" s="211"/>
      <c r="H419" s="211"/>
      <c r="I419" s="211"/>
      <c r="J419" s="211"/>
      <c r="K419" s="211"/>
      <c r="L419" s="211"/>
      <c r="M419" s="211"/>
      <c r="N419" s="211"/>
      <c r="O419" s="211"/>
    </row>
    <row r="420" spans="1:15">
      <c r="A420" s="211"/>
      <c r="B420" s="211"/>
      <c r="C420" s="211"/>
      <c r="D420" s="211"/>
      <c r="E420" s="211"/>
      <c r="F420" s="211"/>
      <c r="G420" s="211"/>
      <c r="H420" s="211"/>
      <c r="I420" s="211"/>
      <c r="J420" s="211"/>
      <c r="K420" s="211"/>
      <c r="L420" s="211"/>
      <c r="M420" s="211"/>
      <c r="N420" s="211"/>
      <c r="O420" s="211"/>
    </row>
    <row r="421" spans="1:15">
      <c r="A421" s="211"/>
      <c r="B421" s="211"/>
      <c r="C421" s="211"/>
      <c r="D421" s="211"/>
      <c r="E421" s="211"/>
      <c r="F421" s="211"/>
      <c r="G421" s="211"/>
      <c r="H421" s="211"/>
      <c r="I421" s="211"/>
      <c r="J421" s="211"/>
      <c r="K421" s="211"/>
      <c r="L421" s="211"/>
      <c r="M421" s="211"/>
      <c r="N421" s="211"/>
      <c r="O421" s="211"/>
    </row>
    <row r="422" spans="1:15">
      <c r="A422" s="211"/>
      <c r="B422" s="211"/>
      <c r="C422" s="211"/>
      <c r="D422" s="211"/>
      <c r="E422" s="211"/>
      <c r="F422" s="211"/>
      <c r="G422" s="211"/>
      <c r="H422" s="211"/>
      <c r="I422" s="211"/>
      <c r="J422" s="211"/>
      <c r="K422" s="211"/>
      <c r="L422" s="211"/>
      <c r="M422" s="211"/>
      <c r="N422" s="211"/>
      <c r="O422" s="211"/>
    </row>
    <row r="423" spans="1:15">
      <c r="A423" s="211"/>
      <c r="B423" s="211"/>
      <c r="C423" s="211"/>
      <c r="D423" s="211"/>
      <c r="E423" s="211"/>
      <c r="F423" s="211"/>
      <c r="G423" s="211"/>
      <c r="H423" s="211"/>
      <c r="I423" s="211"/>
      <c r="J423" s="211"/>
      <c r="K423" s="211"/>
      <c r="L423" s="211"/>
      <c r="M423" s="211"/>
      <c r="N423" s="211"/>
      <c r="O423" s="211"/>
    </row>
    <row r="424" spans="1:15">
      <c r="A424" s="211"/>
      <c r="B424" s="211"/>
      <c r="C424" s="211"/>
      <c r="D424" s="211"/>
      <c r="E424" s="211"/>
      <c r="F424" s="211"/>
      <c r="G424" s="211"/>
      <c r="H424" s="211"/>
      <c r="I424" s="211"/>
      <c r="J424" s="211"/>
      <c r="K424" s="211"/>
      <c r="L424" s="211"/>
      <c r="M424" s="211"/>
      <c r="N424" s="211"/>
      <c r="O424" s="211"/>
    </row>
    <row r="425" spans="1:15">
      <c r="A425" s="211"/>
      <c r="B425" s="211"/>
      <c r="C425" s="211"/>
      <c r="D425" s="211"/>
      <c r="E425" s="211"/>
      <c r="F425" s="211"/>
      <c r="G425" s="211"/>
      <c r="H425" s="211"/>
      <c r="I425" s="211"/>
      <c r="J425" s="211"/>
      <c r="K425" s="211"/>
      <c r="L425" s="211"/>
      <c r="M425" s="211"/>
      <c r="N425" s="211"/>
      <c r="O425" s="211"/>
    </row>
    <row r="426" spans="1:15">
      <c r="A426" s="211"/>
      <c r="B426" s="211"/>
      <c r="C426" s="211"/>
      <c r="D426" s="211"/>
      <c r="E426" s="211"/>
      <c r="F426" s="211"/>
      <c r="G426" s="211"/>
      <c r="H426" s="211"/>
      <c r="I426" s="211"/>
      <c r="J426" s="211"/>
      <c r="K426" s="211"/>
      <c r="L426" s="211"/>
      <c r="M426" s="211"/>
      <c r="N426" s="211"/>
      <c r="O426" s="211"/>
    </row>
    <row r="427" spans="1:15">
      <c r="A427" s="211"/>
      <c r="B427" s="211"/>
      <c r="C427" s="211"/>
      <c r="D427" s="211"/>
      <c r="E427" s="211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</row>
    <row r="428" spans="1:15">
      <c r="A428" s="211"/>
      <c r="B428" s="211"/>
      <c r="C428" s="211"/>
      <c r="D428" s="211"/>
      <c r="E428" s="211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</row>
    <row r="429" spans="1:15">
      <c r="A429" s="211"/>
      <c r="B429" s="211"/>
      <c r="C429" s="211"/>
      <c r="D429" s="211"/>
      <c r="E429" s="211"/>
      <c r="F429" s="211"/>
      <c r="G429" s="211"/>
      <c r="H429" s="211"/>
      <c r="I429" s="211"/>
      <c r="J429" s="211"/>
      <c r="K429" s="211"/>
      <c r="L429" s="211"/>
      <c r="M429" s="211"/>
      <c r="N429" s="211"/>
      <c r="O429" s="211"/>
    </row>
    <row r="430" spans="1:15">
      <c r="A430" s="211"/>
      <c r="B430" s="211"/>
      <c r="C430" s="211"/>
      <c r="D430" s="211"/>
      <c r="E430" s="211"/>
      <c r="F430" s="211"/>
      <c r="G430" s="211"/>
      <c r="H430" s="211"/>
      <c r="I430" s="211"/>
      <c r="J430" s="211"/>
      <c r="K430" s="211"/>
      <c r="L430" s="211"/>
      <c r="M430" s="211"/>
      <c r="N430" s="211"/>
      <c r="O430" s="211"/>
    </row>
    <row r="431" spans="1:15">
      <c r="A431" s="211"/>
      <c r="B431" s="211"/>
      <c r="C431" s="211"/>
      <c r="D431" s="211"/>
      <c r="E431" s="211"/>
      <c r="F431" s="211"/>
      <c r="G431" s="211"/>
      <c r="H431" s="211"/>
      <c r="I431" s="211"/>
      <c r="J431" s="211"/>
      <c r="K431" s="211"/>
      <c r="L431" s="211"/>
      <c r="M431" s="211"/>
      <c r="N431" s="211"/>
      <c r="O431" s="211"/>
    </row>
    <row r="432" spans="1:15">
      <c r="A432" s="211"/>
      <c r="B432" s="211"/>
      <c r="C432" s="211"/>
      <c r="D432" s="211"/>
      <c r="E432" s="211"/>
      <c r="F432" s="211"/>
      <c r="G432" s="211"/>
      <c r="H432" s="211"/>
      <c r="I432" s="211"/>
      <c r="J432" s="211"/>
      <c r="K432" s="211"/>
      <c r="L432" s="211"/>
      <c r="M432" s="211"/>
      <c r="N432" s="211"/>
      <c r="O432" s="211"/>
    </row>
    <row r="433" spans="1:15">
      <c r="A433" s="211"/>
      <c r="B433" s="211"/>
      <c r="C433" s="211"/>
      <c r="D433" s="211"/>
      <c r="E433" s="211"/>
      <c r="F433" s="211"/>
      <c r="G433" s="211"/>
      <c r="H433" s="211"/>
      <c r="I433" s="211"/>
      <c r="J433" s="211"/>
      <c r="K433" s="211"/>
      <c r="L433" s="211"/>
      <c r="M433" s="211"/>
      <c r="N433" s="211"/>
      <c r="O433" s="211"/>
    </row>
    <row r="434" spans="1:15">
      <c r="A434" s="211"/>
      <c r="B434" s="211"/>
      <c r="C434" s="211"/>
      <c r="D434" s="211"/>
      <c r="E434" s="211"/>
      <c r="F434" s="211"/>
      <c r="G434" s="211"/>
      <c r="H434" s="211"/>
      <c r="I434" s="211"/>
      <c r="J434" s="211"/>
      <c r="K434" s="211"/>
      <c r="L434" s="211"/>
      <c r="M434" s="211"/>
      <c r="N434" s="211"/>
      <c r="O434" s="211"/>
    </row>
    <row r="435" spans="1:15">
      <c r="A435" s="211"/>
      <c r="B435" s="211"/>
      <c r="C435" s="211"/>
      <c r="D435" s="211"/>
      <c r="E435" s="211"/>
      <c r="F435" s="211"/>
      <c r="G435" s="211"/>
      <c r="H435" s="211"/>
      <c r="I435" s="211"/>
      <c r="J435" s="211"/>
      <c r="K435" s="211"/>
      <c r="L435" s="211"/>
      <c r="M435" s="211"/>
      <c r="N435" s="211"/>
      <c r="O435" s="211"/>
    </row>
    <row r="436" spans="1:15">
      <c r="A436" s="211"/>
      <c r="B436" s="211"/>
      <c r="C436" s="211"/>
      <c r="D436" s="211"/>
      <c r="E436" s="211"/>
      <c r="F436" s="211"/>
      <c r="G436" s="211"/>
      <c r="H436" s="211"/>
      <c r="I436" s="211"/>
      <c r="J436" s="211"/>
      <c r="K436" s="211"/>
      <c r="L436" s="211"/>
      <c r="M436" s="211"/>
      <c r="N436" s="211"/>
      <c r="O436" s="211"/>
    </row>
    <row r="437" spans="1:15">
      <c r="A437" s="211"/>
      <c r="B437" s="211"/>
      <c r="C437" s="211"/>
      <c r="D437" s="211"/>
      <c r="E437" s="211"/>
      <c r="F437" s="211"/>
      <c r="G437" s="211"/>
      <c r="H437" s="211"/>
      <c r="I437" s="211"/>
      <c r="J437" s="211"/>
      <c r="K437" s="211"/>
      <c r="L437" s="211"/>
      <c r="M437" s="211"/>
      <c r="N437" s="211"/>
      <c r="O437" s="211"/>
    </row>
    <row r="438" spans="1:15">
      <c r="A438" s="211"/>
      <c r="B438" s="211"/>
      <c r="C438" s="211"/>
      <c r="D438" s="211"/>
      <c r="E438" s="211"/>
      <c r="F438" s="211"/>
      <c r="G438" s="211"/>
      <c r="H438" s="211"/>
      <c r="I438" s="211"/>
      <c r="J438" s="211"/>
      <c r="K438" s="211"/>
      <c r="L438" s="211"/>
      <c r="M438" s="211"/>
      <c r="N438" s="211"/>
      <c r="O438" s="211"/>
    </row>
    <row r="439" spans="1:15">
      <c r="A439" s="211"/>
      <c r="B439" s="211"/>
      <c r="C439" s="211"/>
      <c r="D439" s="211"/>
      <c r="E439" s="211"/>
      <c r="F439" s="211"/>
      <c r="G439" s="211"/>
      <c r="H439" s="211"/>
      <c r="I439" s="211"/>
      <c r="J439" s="211"/>
      <c r="K439" s="211"/>
      <c r="L439" s="211"/>
      <c r="M439" s="211"/>
      <c r="N439" s="211"/>
      <c r="O439" s="211"/>
    </row>
    <row r="440" spans="1:15">
      <c r="A440" s="211"/>
      <c r="B440" s="211"/>
      <c r="C440" s="211"/>
      <c r="D440" s="211"/>
      <c r="E440" s="211"/>
      <c r="F440" s="211"/>
      <c r="G440" s="211"/>
      <c r="H440" s="211"/>
      <c r="I440" s="211"/>
      <c r="J440" s="211"/>
      <c r="K440" s="211"/>
      <c r="L440" s="211"/>
      <c r="M440" s="211"/>
      <c r="N440" s="211"/>
      <c r="O440" s="211"/>
    </row>
    <row r="441" spans="1:15">
      <c r="A441" s="211"/>
      <c r="B441" s="211"/>
      <c r="C441" s="211"/>
      <c r="D441" s="211"/>
      <c r="E441" s="211"/>
      <c r="F441" s="211"/>
      <c r="G441" s="211"/>
      <c r="H441" s="211"/>
      <c r="I441" s="211"/>
      <c r="J441" s="211"/>
      <c r="K441" s="211"/>
      <c r="L441" s="211"/>
      <c r="M441" s="211"/>
      <c r="N441" s="211"/>
      <c r="O441" s="211"/>
    </row>
    <row r="442" spans="1:15">
      <c r="A442" s="211"/>
      <c r="B442" s="211"/>
      <c r="C442" s="211"/>
      <c r="D442" s="211"/>
      <c r="E442" s="211"/>
      <c r="F442" s="211"/>
      <c r="G442" s="211"/>
      <c r="H442" s="211"/>
      <c r="I442" s="211"/>
      <c r="J442" s="211"/>
      <c r="K442" s="211"/>
      <c r="L442" s="211"/>
      <c r="M442" s="211"/>
      <c r="N442" s="211"/>
      <c r="O442" s="211"/>
    </row>
    <row r="443" spans="1:15">
      <c r="A443" s="211"/>
      <c r="B443" s="211"/>
      <c r="C443" s="211"/>
      <c r="D443" s="211"/>
      <c r="E443" s="211"/>
      <c r="F443" s="211"/>
      <c r="G443" s="211"/>
      <c r="H443" s="211"/>
      <c r="I443" s="211"/>
      <c r="J443" s="211"/>
      <c r="K443" s="211"/>
      <c r="L443" s="211"/>
      <c r="M443" s="211"/>
      <c r="N443" s="211"/>
      <c r="O443" s="211"/>
    </row>
    <row r="444" spans="1:15">
      <c r="A444" s="211"/>
      <c r="B444" s="211"/>
      <c r="C444" s="211"/>
      <c r="D444" s="211"/>
      <c r="E444" s="211"/>
      <c r="F444" s="211"/>
      <c r="G444" s="211"/>
      <c r="H444" s="211"/>
      <c r="I444" s="211"/>
      <c r="J444" s="211"/>
      <c r="K444" s="211"/>
      <c r="L444" s="211"/>
      <c r="M444" s="211"/>
      <c r="N444" s="211"/>
      <c r="O444" s="211"/>
    </row>
    <row r="445" spans="1:15">
      <c r="A445" s="211"/>
      <c r="B445" s="211"/>
      <c r="C445" s="211"/>
      <c r="D445" s="211"/>
      <c r="E445" s="211"/>
      <c r="F445" s="211"/>
      <c r="G445" s="211"/>
      <c r="H445" s="211"/>
      <c r="I445" s="211"/>
      <c r="J445" s="211"/>
      <c r="K445" s="211"/>
      <c r="L445" s="211"/>
      <c r="M445" s="211"/>
      <c r="N445" s="211"/>
      <c r="O445" s="211"/>
    </row>
    <row r="446" spans="1:15">
      <c r="A446" s="211"/>
      <c r="B446" s="211"/>
      <c r="C446" s="211"/>
      <c r="D446" s="211"/>
      <c r="E446" s="211"/>
      <c r="F446" s="211"/>
      <c r="G446" s="211"/>
      <c r="H446" s="211"/>
      <c r="I446" s="211"/>
      <c r="J446" s="211"/>
      <c r="K446" s="211"/>
      <c r="L446" s="211"/>
      <c r="M446" s="211"/>
      <c r="N446" s="211"/>
      <c r="O446" s="211"/>
    </row>
    <row r="447" spans="1:15">
      <c r="A447" s="211"/>
      <c r="B447" s="211"/>
      <c r="C447" s="211"/>
      <c r="D447" s="211"/>
      <c r="E447" s="211"/>
      <c r="F447" s="211"/>
      <c r="G447" s="211"/>
      <c r="H447" s="211"/>
      <c r="I447" s="211"/>
      <c r="J447" s="211"/>
      <c r="K447" s="211"/>
      <c r="L447" s="211"/>
      <c r="M447" s="211"/>
      <c r="N447" s="211"/>
      <c r="O447" s="211"/>
    </row>
    <row r="448" spans="1:15">
      <c r="A448" s="211"/>
      <c r="B448" s="211"/>
      <c r="C448" s="211"/>
      <c r="D448" s="211"/>
      <c r="E448" s="211"/>
      <c r="F448" s="211"/>
      <c r="G448" s="211"/>
      <c r="H448" s="211"/>
      <c r="I448" s="211"/>
      <c r="J448" s="211"/>
      <c r="K448" s="211"/>
      <c r="L448" s="211"/>
      <c r="M448" s="211"/>
      <c r="N448" s="211"/>
      <c r="O448" s="211"/>
    </row>
    <row r="449" spans="1:15">
      <c r="A449" s="211"/>
      <c r="B449" s="211"/>
      <c r="C449" s="211"/>
      <c r="D449" s="211"/>
      <c r="E449" s="211"/>
      <c r="F449" s="211"/>
      <c r="G449" s="211"/>
      <c r="H449" s="211"/>
      <c r="I449" s="211"/>
      <c r="J449" s="211"/>
      <c r="K449" s="211"/>
      <c r="L449" s="211"/>
      <c r="M449" s="211"/>
      <c r="N449" s="211"/>
      <c r="O449" s="211"/>
    </row>
    <row r="450" spans="1:15">
      <c r="A450" s="211"/>
      <c r="B450" s="211"/>
      <c r="C450" s="211"/>
      <c r="D450" s="211"/>
      <c r="E450" s="211"/>
      <c r="F450" s="211"/>
      <c r="G450" s="211"/>
      <c r="H450" s="211"/>
      <c r="I450" s="211"/>
      <c r="J450" s="211"/>
      <c r="K450" s="211"/>
      <c r="L450" s="211"/>
      <c r="M450" s="211"/>
      <c r="N450" s="211"/>
      <c r="O450" s="211"/>
    </row>
    <row r="451" spans="1:15">
      <c r="A451" s="211"/>
      <c r="B451" s="211"/>
      <c r="C451" s="211"/>
      <c r="D451" s="211"/>
      <c r="E451" s="211"/>
      <c r="F451" s="211"/>
      <c r="G451" s="211"/>
      <c r="H451" s="211"/>
      <c r="I451" s="211"/>
      <c r="J451" s="211"/>
      <c r="K451" s="211"/>
      <c r="L451" s="211"/>
      <c r="M451" s="211"/>
      <c r="N451" s="211"/>
      <c r="O451" s="211"/>
    </row>
    <row r="452" spans="1:15">
      <c r="A452" s="211"/>
      <c r="B452" s="211"/>
      <c r="C452" s="211"/>
      <c r="D452" s="211"/>
      <c r="E452" s="211"/>
      <c r="F452" s="211"/>
      <c r="G452" s="211"/>
      <c r="H452" s="211"/>
      <c r="I452" s="211"/>
      <c r="J452" s="211"/>
      <c r="K452" s="211"/>
      <c r="L452" s="211"/>
      <c r="M452" s="211"/>
      <c r="N452" s="211"/>
      <c r="O452" s="211"/>
    </row>
    <row r="453" spans="1:15">
      <c r="A453" s="211"/>
      <c r="B453" s="211"/>
      <c r="C453" s="211"/>
      <c r="D453" s="211"/>
      <c r="E453" s="211"/>
      <c r="F453" s="211"/>
      <c r="G453" s="211"/>
      <c r="H453" s="211"/>
      <c r="I453" s="211"/>
      <c r="J453" s="211"/>
      <c r="K453" s="211"/>
      <c r="L453" s="211"/>
      <c r="M453" s="211"/>
      <c r="N453" s="211"/>
      <c r="O453" s="211"/>
    </row>
    <row r="454" spans="1:15">
      <c r="A454" s="211"/>
      <c r="B454" s="211"/>
      <c r="C454" s="211"/>
      <c r="D454" s="211"/>
      <c r="E454" s="211"/>
      <c r="F454" s="211"/>
      <c r="G454" s="211"/>
      <c r="H454" s="211"/>
      <c r="I454" s="211"/>
      <c r="J454" s="211"/>
      <c r="K454" s="211"/>
      <c r="L454" s="211"/>
      <c r="M454" s="211"/>
      <c r="N454" s="211"/>
      <c r="O454" s="211"/>
    </row>
    <row r="455" spans="1:15">
      <c r="A455" s="211"/>
      <c r="B455" s="211"/>
      <c r="C455" s="211"/>
      <c r="D455" s="211"/>
      <c r="E455" s="211"/>
      <c r="F455" s="211"/>
      <c r="G455" s="211"/>
      <c r="H455" s="211"/>
      <c r="I455" s="211"/>
      <c r="J455" s="211"/>
      <c r="K455" s="211"/>
      <c r="L455" s="211"/>
      <c r="M455" s="211"/>
      <c r="N455" s="211"/>
      <c r="O455" s="211"/>
    </row>
    <row r="456" spans="1:15">
      <c r="A456" s="211"/>
      <c r="B456" s="211"/>
      <c r="C456" s="211"/>
      <c r="D456" s="211"/>
      <c r="E456" s="211"/>
      <c r="F456" s="211"/>
      <c r="G456" s="211"/>
      <c r="H456" s="211"/>
      <c r="I456" s="211"/>
      <c r="J456" s="211"/>
      <c r="K456" s="211"/>
      <c r="L456" s="211"/>
      <c r="M456" s="211"/>
      <c r="N456" s="211"/>
      <c r="O456" s="211"/>
    </row>
    <row r="457" spans="1:15">
      <c r="A457" s="211"/>
      <c r="B457" s="211"/>
      <c r="C457" s="211"/>
      <c r="D457" s="211"/>
      <c r="E457" s="211"/>
      <c r="F457" s="211"/>
      <c r="G457" s="211"/>
      <c r="H457" s="211"/>
      <c r="I457" s="211"/>
      <c r="J457" s="211"/>
      <c r="K457" s="211"/>
      <c r="L457" s="211"/>
      <c r="M457" s="211"/>
      <c r="N457" s="211"/>
      <c r="O457" s="211"/>
    </row>
    <row r="458" spans="1:15">
      <c r="A458" s="211"/>
      <c r="B458" s="211"/>
      <c r="C458" s="211"/>
      <c r="D458" s="211"/>
      <c r="E458" s="211"/>
      <c r="F458" s="211"/>
      <c r="G458" s="211"/>
      <c r="H458" s="211"/>
      <c r="I458" s="211"/>
      <c r="J458" s="211"/>
      <c r="K458" s="211"/>
      <c r="L458" s="211"/>
      <c r="M458" s="211"/>
      <c r="N458" s="211"/>
      <c r="O458" s="211"/>
    </row>
    <row r="459" spans="1:15">
      <c r="A459" s="211"/>
      <c r="B459" s="211"/>
      <c r="C459" s="211"/>
      <c r="D459" s="211"/>
      <c r="E459" s="211"/>
      <c r="F459" s="211"/>
      <c r="G459" s="211"/>
      <c r="H459" s="211"/>
      <c r="I459" s="211"/>
      <c r="J459" s="211"/>
      <c r="K459" s="211"/>
      <c r="L459" s="211"/>
      <c r="M459" s="211"/>
      <c r="N459" s="211"/>
      <c r="O459" s="211"/>
    </row>
    <row r="460" spans="1:15">
      <c r="A460" s="211"/>
      <c r="B460" s="211"/>
      <c r="C460" s="211"/>
      <c r="D460" s="211"/>
      <c r="E460" s="211"/>
      <c r="F460" s="211"/>
      <c r="G460" s="211"/>
      <c r="H460" s="211"/>
      <c r="I460" s="211"/>
      <c r="J460" s="211"/>
      <c r="K460" s="211"/>
      <c r="L460" s="211"/>
      <c r="M460" s="211"/>
      <c r="N460" s="211"/>
      <c r="O460" s="211"/>
    </row>
    <row r="461" spans="1:15">
      <c r="A461" s="211"/>
      <c r="B461" s="211"/>
      <c r="C461" s="211"/>
      <c r="D461" s="211"/>
      <c r="E461" s="211"/>
      <c r="F461" s="211"/>
      <c r="G461" s="211"/>
      <c r="H461" s="211"/>
      <c r="I461" s="211"/>
      <c r="J461" s="211"/>
      <c r="K461" s="211"/>
      <c r="L461" s="211"/>
      <c r="M461" s="211"/>
      <c r="N461" s="211"/>
      <c r="O461" s="211"/>
    </row>
    <row r="462" spans="1:15">
      <c r="A462" s="211"/>
      <c r="B462" s="211"/>
      <c r="C462" s="211"/>
      <c r="D462" s="211"/>
      <c r="E462" s="211"/>
      <c r="F462" s="211"/>
      <c r="G462" s="211"/>
      <c r="H462" s="211"/>
      <c r="I462" s="211"/>
      <c r="J462" s="211"/>
      <c r="K462" s="211"/>
      <c r="L462" s="211"/>
      <c r="M462" s="211"/>
      <c r="N462" s="211"/>
      <c r="O462" s="211"/>
    </row>
    <row r="463" spans="1:15">
      <c r="A463" s="211"/>
      <c r="B463" s="211"/>
      <c r="C463" s="211"/>
      <c r="D463" s="211"/>
      <c r="E463" s="211"/>
      <c r="F463" s="211"/>
      <c r="G463" s="211"/>
      <c r="H463" s="211"/>
      <c r="I463" s="211"/>
      <c r="J463" s="211"/>
      <c r="K463" s="211"/>
      <c r="L463" s="211"/>
      <c r="M463" s="211"/>
      <c r="N463" s="211"/>
      <c r="O463" s="211"/>
    </row>
    <row r="464" spans="1:15">
      <c r="A464" s="211"/>
      <c r="B464" s="211"/>
      <c r="C464" s="211"/>
      <c r="D464" s="211"/>
      <c r="E464" s="211"/>
      <c r="F464" s="211"/>
      <c r="G464" s="211"/>
      <c r="H464" s="211"/>
      <c r="I464" s="211"/>
      <c r="J464" s="211"/>
      <c r="K464" s="211"/>
      <c r="L464" s="211"/>
      <c r="M464" s="211"/>
      <c r="N464" s="211"/>
      <c r="O464" s="211"/>
    </row>
    <row r="465" spans="1:15">
      <c r="A465" s="211"/>
      <c r="B465" s="211"/>
      <c r="C465" s="211"/>
      <c r="D465" s="211"/>
      <c r="E465" s="211"/>
      <c r="F465" s="211"/>
      <c r="G465" s="211"/>
      <c r="H465" s="211"/>
      <c r="I465" s="211"/>
      <c r="J465" s="211"/>
      <c r="K465" s="211"/>
      <c r="L465" s="211"/>
      <c r="M465" s="211"/>
      <c r="N465" s="211"/>
      <c r="O465" s="211"/>
    </row>
    <row r="466" spans="1:15">
      <c r="A466" s="211"/>
      <c r="B466" s="211"/>
      <c r="C466" s="211"/>
      <c r="D466" s="211"/>
      <c r="E466" s="211"/>
      <c r="F466" s="211"/>
      <c r="G466" s="211"/>
      <c r="H466" s="211"/>
      <c r="I466" s="211"/>
      <c r="J466" s="211"/>
      <c r="K466" s="211"/>
      <c r="L466" s="211"/>
      <c r="M466" s="211"/>
      <c r="N466" s="211"/>
      <c r="O466" s="211"/>
    </row>
    <row r="467" spans="1:15">
      <c r="A467" s="211"/>
      <c r="B467" s="211"/>
      <c r="C467" s="211"/>
      <c r="D467" s="211"/>
      <c r="E467" s="211"/>
      <c r="F467" s="211"/>
      <c r="G467" s="211"/>
      <c r="H467" s="211"/>
      <c r="I467" s="211"/>
      <c r="J467" s="211"/>
      <c r="K467" s="211"/>
      <c r="L467" s="211"/>
      <c r="M467" s="211"/>
      <c r="N467" s="211"/>
      <c r="O467" s="211"/>
    </row>
    <row r="468" spans="1:15">
      <c r="A468" s="211"/>
      <c r="B468" s="211"/>
      <c r="C468" s="211"/>
      <c r="D468" s="211"/>
      <c r="E468" s="211"/>
      <c r="F468" s="211"/>
      <c r="G468" s="211"/>
      <c r="H468" s="211"/>
      <c r="I468" s="211"/>
      <c r="J468" s="211"/>
      <c r="K468" s="211"/>
      <c r="L468" s="211"/>
      <c r="M468" s="211"/>
      <c r="N468" s="211"/>
      <c r="O468" s="211"/>
    </row>
    <row r="469" spans="1:15">
      <c r="A469" s="211"/>
      <c r="B469" s="211"/>
      <c r="C469" s="211"/>
      <c r="D469" s="211"/>
      <c r="E469" s="211"/>
      <c r="F469" s="211"/>
      <c r="G469" s="211"/>
      <c r="H469" s="211"/>
      <c r="I469" s="211"/>
      <c r="J469" s="211"/>
      <c r="K469" s="211"/>
      <c r="L469" s="211"/>
      <c r="M469" s="211"/>
      <c r="N469" s="211"/>
      <c r="O469" s="211"/>
    </row>
    <row r="470" spans="1:15">
      <c r="A470" s="211"/>
      <c r="B470" s="211"/>
      <c r="C470" s="211"/>
      <c r="D470" s="211"/>
      <c r="E470" s="211"/>
      <c r="F470" s="211"/>
      <c r="G470" s="211"/>
      <c r="H470" s="211"/>
      <c r="I470" s="211"/>
      <c r="J470" s="211"/>
      <c r="K470" s="211"/>
      <c r="L470" s="211"/>
      <c r="M470" s="211"/>
      <c r="N470" s="211"/>
      <c r="O470" s="211"/>
    </row>
    <row r="471" spans="1:15">
      <c r="A471" s="211"/>
      <c r="B471" s="211"/>
      <c r="C471" s="211"/>
      <c r="D471" s="211"/>
      <c r="E471" s="211"/>
      <c r="F471" s="211"/>
      <c r="G471" s="211"/>
      <c r="H471" s="211"/>
      <c r="I471" s="211"/>
      <c r="J471" s="211"/>
      <c r="K471" s="211"/>
      <c r="L471" s="211"/>
      <c r="M471" s="211"/>
      <c r="N471" s="211"/>
      <c r="O471" s="211"/>
    </row>
    <row r="472" spans="1:15">
      <c r="A472" s="211"/>
      <c r="B472" s="211"/>
      <c r="C472" s="211"/>
      <c r="D472" s="211"/>
      <c r="E472" s="211"/>
      <c r="F472" s="211"/>
      <c r="G472" s="211"/>
      <c r="H472" s="211"/>
      <c r="I472" s="211"/>
      <c r="J472" s="211"/>
      <c r="K472" s="211"/>
      <c r="L472" s="211"/>
      <c r="M472" s="211"/>
      <c r="N472" s="211"/>
      <c r="O472" s="211"/>
    </row>
    <row r="473" spans="1:15">
      <c r="A473" s="211"/>
      <c r="B473" s="211"/>
      <c r="C473" s="211"/>
      <c r="D473" s="211"/>
      <c r="E473" s="211"/>
      <c r="F473" s="211"/>
      <c r="G473" s="211"/>
      <c r="H473" s="211"/>
      <c r="I473" s="211"/>
      <c r="J473" s="211"/>
      <c r="K473" s="211"/>
      <c r="L473" s="211"/>
      <c r="M473" s="211"/>
      <c r="N473" s="211"/>
      <c r="O473" s="211"/>
    </row>
    <row r="474" spans="1:15">
      <c r="A474" s="211"/>
      <c r="B474" s="211"/>
      <c r="C474" s="211"/>
      <c r="D474" s="211"/>
      <c r="E474" s="211"/>
      <c r="F474" s="211"/>
      <c r="G474" s="211"/>
      <c r="H474" s="211"/>
      <c r="I474" s="211"/>
      <c r="J474" s="211"/>
      <c r="K474" s="211"/>
      <c r="L474" s="211"/>
      <c r="M474" s="211"/>
      <c r="N474" s="211"/>
      <c r="O474" s="211"/>
    </row>
    <row r="475" spans="1:15">
      <c r="A475" s="211"/>
      <c r="B475" s="211"/>
      <c r="C475" s="211"/>
      <c r="D475" s="211"/>
      <c r="E475" s="211"/>
      <c r="F475" s="211"/>
      <c r="G475" s="211"/>
      <c r="H475" s="211"/>
      <c r="I475" s="211"/>
      <c r="J475" s="211"/>
      <c r="K475" s="211"/>
      <c r="L475" s="211"/>
      <c r="M475" s="211"/>
      <c r="N475" s="211"/>
      <c r="O475" s="211"/>
    </row>
    <row r="476" spans="1:15">
      <c r="A476" s="211"/>
      <c r="B476" s="211"/>
      <c r="C476" s="211"/>
      <c r="D476" s="211"/>
      <c r="E476" s="211"/>
      <c r="F476" s="211"/>
      <c r="G476" s="211"/>
      <c r="H476" s="211"/>
      <c r="I476" s="211"/>
      <c r="J476" s="211"/>
      <c r="K476" s="211"/>
      <c r="L476" s="211"/>
      <c r="M476" s="211"/>
      <c r="N476" s="211"/>
      <c r="O476" s="211"/>
    </row>
    <row r="477" spans="1:15">
      <c r="A477" s="211"/>
      <c r="B477" s="211"/>
      <c r="C477" s="211"/>
      <c r="D477" s="211"/>
      <c r="E477" s="211"/>
      <c r="F477" s="211"/>
      <c r="G477" s="211"/>
      <c r="H477" s="211"/>
      <c r="I477" s="211"/>
      <c r="J477" s="211"/>
      <c r="K477" s="211"/>
      <c r="L477" s="211"/>
      <c r="M477" s="211"/>
      <c r="N477" s="211"/>
      <c r="O477" s="211"/>
    </row>
    <row r="478" spans="1:15">
      <c r="A478" s="211"/>
      <c r="B478" s="211"/>
      <c r="C478" s="211"/>
      <c r="D478" s="211"/>
      <c r="E478" s="211"/>
      <c r="F478" s="211"/>
      <c r="G478" s="211"/>
      <c r="H478" s="211"/>
      <c r="I478" s="211"/>
      <c r="J478" s="211"/>
      <c r="K478" s="211"/>
      <c r="L478" s="211"/>
      <c r="M478" s="211"/>
      <c r="N478" s="211"/>
      <c r="O478" s="211"/>
    </row>
    <row r="479" spans="1:15">
      <c r="A479" s="211"/>
      <c r="B479" s="211"/>
      <c r="C479" s="211"/>
      <c r="D479" s="211"/>
      <c r="E479" s="211"/>
      <c r="F479" s="211"/>
      <c r="G479" s="211"/>
      <c r="H479" s="211"/>
      <c r="I479" s="211"/>
      <c r="J479" s="211"/>
      <c r="K479" s="211"/>
      <c r="L479" s="211"/>
      <c r="M479" s="211"/>
      <c r="N479" s="211"/>
      <c r="O479" s="211"/>
    </row>
    <row r="480" spans="1:15">
      <c r="A480" s="211"/>
      <c r="B480" s="211"/>
      <c r="C480" s="211"/>
      <c r="D480" s="211"/>
      <c r="E480" s="211"/>
      <c r="F480" s="211"/>
      <c r="G480" s="211"/>
      <c r="H480" s="211"/>
      <c r="I480" s="211"/>
      <c r="J480" s="211"/>
      <c r="K480" s="211"/>
      <c r="L480" s="211"/>
      <c r="M480" s="211"/>
      <c r="N480" s="211"/>
      <c r="O480" s="211"/>
    </row>
    <row r="481" spans="1:15">
      <c r="A481" s="211"/>
      <c r="B481" s="211"/>
      <c r="C481" s="211"/>
      <c r="D481" s="211"/>
      <c r="E481" s="211"/>
      <c r="F481" s="211"/>
      <c r="G481" s="211"/>
      <c r="H481" s="211"/>
      <c r="I481" s="211"/>
      <c r="J481" s="211"/>
      <c r="K481" s="211"/>
      <c r="L481" s="211"/>
      <c r="M481" s="211"/>
      <c r="N481" s="211"/>
      <c r="O481" s="211"/>
    </row>
    <row r="482" spans="1:15">
      <c r="A482" s="211"/>
      <c r="B482" s="211"/>
      <c r="C482" s="211"/>
      <c r="D482" s="211"/>
      <c r="E482" s="211"/>
      <c r="F482" s="211"/>
      <c r="G482" s="211"/>
      <c r="H482" s="211"/>
      <c r="I482" s="211"/>
      <c r="J482" s="211"/>
      <c r="K482" s="211"/>
      <c r="L482" s="211"/>
      <c r="M482" s="211"/>
      <c r="N482" s="211"/>
      <c r="O482" s="211"/>
    </row>
    <row r="483" spans="1:15">
      <c r="A483" s="211"/>
      <c r="B483" s="211"/>
      <c r="C483" s="211"/>
      <c r="D483" s="211"/>
      <c r="E483" s="211"/>
      <c r="F483" s="211"/>
      <c r="G483" s="211"/>
      <c r="H483" s="211"/>
      <c r="I483" s="211"/>
      <c r="J483" s="211"/>
      <c r="K483" s="211"/>
      <c r="L483" s="211"/>
      <c r="M483" s="211"/>
      <c r="N483" s="211"/>
      <c r="O483" s="211"/>
    </row>
    <row r="484" spans="1:15">
      <c r="A484" s="211"/>
      <c r="B484" s="211"/>
      <c r="C484" s="211"/>
      <c r="D484" s="211"/>
      <c r="E484" s="211"/>
      <c r="F484" s="211"/>
      <c r="G484" s="211"/>
      <c r="H484" s="211"/>
      <c r="I484" s="211"/>
      <c r="J484" s="211"/>
      <c r="K484" s="211"/>
      <c r="L484" s="211"/>
      <c r="M484" s="211"/>
      <c r="N484" s="211"/>
      <c r="O484" s="211"/>
    </row>
    <row r="485" spans="1:15">
      <c r="A485" s="211"/>
      <c r="B485" s="211"/>
      <c r="C485" s="211"/>
      <c r="D485" s="211"/>
      <c r="E485" s="211"/>
      <c r="F485" s="211"/>
      <c r="G485" s="211"/>
      <c r="H485" s="211"/>
      <c r="I485" s="211"/>
      <c r="J485" s="211"/>
      <c r="K485" s="211"/>
      <c r="L485" s="211"/>
      <c r="M485" s="211"/>
      <c r="N485" s="211"/>
      <c r="O485" s="211"/>
    </row>
    <row r="486" spans="1:15">
      <c r="A486" s="211"/>
      <c r="B486" s="211"/>
      <c r="C486" s="211"/>
      <c r="D486" s="211"/>
      <c r="E486" s="211"/>
      <c r="F486" s="211"/>
      <c r="G486" s="211"/>
      <c r="H486" s="211"/>
      <c r="I486" s="211"/>
      <c r="J486" s="211"/>
      <c r="K486" s="211"/>
      <c r="L486" s="211"/>
      <c r="M486" s="211"/>
      <c r="N486" s="211"/>
      <c r="O486" s="211"/>
    </row>
    <row r="487" spans="1:15">
      <c r="A487" s="211"/>
      <c r="B487" s="211"/>
      <c r="C487" s="211"/>
      <c r="D487" s="211"/>
      <c r="E487" s="211"/>
      <c r="F487" s="211"/>
      <c r="G487" s="211"/>
      <c r="H487" s="211"/>
      <c r="I487" s="211"/>
      <c r="J487" s="211"/>
      <c r="K487" s="211"/>
      <c r="L487" s="211"/>
      <c r="M487" s="211"/>
      <c r="N487" s="211"/>
      <c r="O487" s="211"/>
    </row>
    <row r="488" spans="1:15">
      <c r="A488" s="211"/>
      <c r="B488" s="211"/>
      <c r="C488" s="211"/>
      <c r="D488" s="211"/>
      <c r="E488" s="211"/>
      <c r="F488" s="211"/>
      <c r="G488" s="211"/>
      <c r="H488" s="211"/>
      <c r="I488" s="211"/>
      <c r="J488" s="211"/>
      <c r="K488" s="211"/>
      <c r="L488" s="211"/>
      <c r="M488" s="211"/>
      <c r="N488" s="211"/>
      <c r="O488" s="211"/>
    </row>
    <row r="489" spans="1:15">
      <c r="A489" s="211"/>
      <c r="B489" s="211"/>
      <c r="C489" s="211"/>
      <c r="D489" s="211"/>
      <c r="E489" s="211"/>
      <c r="F489" s="211"/>
      <c r="G489" s="211"/>
      <c r="H489" s="211"/>
      <c r="I489" s="211"/>
      <c r="J489" s="211"/>
      <c r="K489" s="211"/>
      <c r="L489" s="211"/>
      <c r="M489" s="211"/>
      <c r="N489" s="211"/>
      <c r="O489" s="211"/>
    </row>
    <row r="490" spans="1:15">
      <c r="A490" s="211"/>
      <c r="B490" s="211"/>
      <c r="C490" s="211"/>
      <c r="D490" s="211"/>
      <c r="E490" s="211"/>
      <c r="F490" s="211"/>
      <c r="G490" s="211"/>
      <c r="H490" s="211"/>
      <c r="I490" s="211"/>
      <c r="J490" s="211"/>
      <c r="K490" s="211"/>
      <c r="L490" s="211"/>
      <c r="M490" s="211"/>
      <c r="N490" s="211"/>
      <c r="O490" s="211"/>
    </row>
    <row r="491" spans="1:15">
      <c r="A491" s="211"/>
      <c r="B491" s="211"/>
      <c r="C491" s="211"/>
      <c r="D491" s="211"/>
      <c r="E491" s="211"/>
      <c r="F491" s="211"/>
      <c r="G491" s="211"/>
      <c r="H491" s="211"/>
      <c r="I491" s="211"/>
      <c r="J491" s="211"/>
      <c r="K491" s="211"/>
      <c r="L491" s="211"/>
      <c r="M491" s="211"/>
      <c r="N491" s="211"/>
      <c r="O491" s="211"/>
    </row>
    <row r="492" spans="1:15">
      <c r="A492" s="211"/>
      <c r="B492" s="211"/>
      <c r="C492" s="211"/>
      <c r="D492" s="211"/>
      <c r="E492" s="211"/>
      <c r="F492" s="211"/>
      <c r="G492" s="211"/>
      <c r="H492" s="211"/>
      <c r="I492" s="211"/>
      <c r="J492" s="211"/>
      <c r="K492" s="211"/>
      <c r="L492" s="211"/>
      <c r="M492" s="211"/>
      <c r="N492" s="211"/>
      <c r="O492" s="211"/>
    </row>
    <row r="493" spans="1:15">
      <c r="A493" s="211"/>
      <c r="B493" s="211"/>
      <c r="C493" s="211"/>
      <c r="D493" s="211"/>
      <c r="E493" s="211"/>
      <c r="F493" s="211"/>
      <c r="G493" s="211"/>
      <c r="H493" s="211"/>
      <c r="I493" s="211"/>
      <c r="J493" s="211"/>
      <c r="K493" s="211"/>
      <c r="L493" s="211"/>
      <c r="M493" s="211"/>
      <c r="N493" s="211"/>
      <c r="O493" s="211"/>
    </row>
    <row r="494" spans="1:15">
      <c r="A494" s="211"/>
      <c r="B494" s="211"/>
      <c r="C494" s="211"/>
      <c r="D494" s="211"/>
      <c r="E494" s="211"/>
      <c r="F494" s="211"/>
      <c r="G494" s="211"/>
      <c r="H494" s="211"/>
      <c r="I494" s="211"/>
      <c r="J494" s="211"/>
      <c r="K494" s="211"/>
      <c r="L494" s="211"/>
      <c r="M494" s="211"/>
      <c r="N494" s="211"/>
      <c r="O494" s="211"/>
    </row>
    <row r="495" spans="1:15">
      <c r="A495" s="211"/>
      <c r="B495" s="211"/>
      <c r="C495" s="211"/>
      <c r="D495" s="211"/>
      <c r="E495" s="211"/>
      <c r="F495" s="211"/>
      <c r="G495" s="211"/>
      <c r="H495" s="211"/>
      <c r="I495" s="211"/>
      <c r="J495" s="211"/>
      <c r="K495" s="211"/>
      <c r="L495" s="211"/>
      <c r="M495" s="211"/>
      <c r="N495" s="211"/>
      <c r="O495" s="211"/>
    </row>
    <row r="496" spans="1:15">
      <c r="A496" s="211"/>
      <c r="B496" s="211"/>
      <c r="C496" s="211"/>
      <c r="D496" s="211"/>
      <c r="E496" s="211"/>
      <c r="F496" s="211"/>
      <c r="G496" s="211"/>
      <c r="H496" s="211"/>
      <c r="I496" s="211"/>
      <c r="J496" s="211"/>
      <c r="K496" s="211"/>
      <c r="L496" s="211"/>
      <c r="M496" s="211"/>
      <c r="N496" s="211"/>
      <c r="O496" s="211"/>
    </row>
    <row r="497" spans="1:15">
      <c r="A497" s="211"/>
      <c r="B497" s="211"/>
      <c r="C497" s="211"/>
      <c r="D497" s="211"/>
      <c r="E497" s="211"/>
      <c r="F497" s="211"/>
      <c r="G497" s="211"/>
      <c r="H497" s="211"/>
      <c r="I497" s="211"/>
      <c r="J497" s="211"/>
      <c r="K497" s="211"/>
      <c r="L497" s="211"/>
      <c r="M497" s="211"/>
      <c r="N497" s="211"/>
      <c r="O497" s="211"/>
    </row>
    <row r="498" spans="1:15">
      <c r="A498" s="211"/>
      <c r="B498" s="211"/>
      <c r="C498" s="211"/>
      <c r="D498" s="211"/>
      <c r="E498" s="211"/>
      <c r="F498" s="211"/>
      <c r="G498" s="211"/>
      <c r="H498" s="211"/>
      <c r="I498" s="211"/>
      <c r="J498" s="211"/>
      <c r="K498" s="211"/>
      <c r="L498" s="211"/>
      <c r="M498" s="211"/>
      <c r="N498" s="211"/>
      <c r="O498" s="211"/>
    </row>
    <row r="499" spans="1:15">
      <c r="A499" s="211"/>
      <c r="B499" s="211"/>
      <c r="C499" s="211"/>
      <c r="D499" s="211"/>
      <c r="E499" s="211"/>
      <c r="F499" s="211"/>
      <c r="G499" s="211"/>
      <c r="H499" s="211"/>
      <c r="I499" s="211"/>
      <c r="J499" s="211"/>
      <c r="K499" s="211"/>
      <c r="L499" s="211"/>
      <c r="M499" s="211"/>
      <c r="N499" s="211"/>
      <c r="O499" s="211"/>
    </row>
    <row r="500" spans="1:15">
      <c r="A500" s="211"/>
      <c r="B500" s="211"/>
      <c r="C500" s="211"/>
      <c r="D500" s="211"/>
      <c r="E500" s="211"/>
      <c r="F500" s="211"/>
      <c r="G500" s="211"/>
      <c r="H500" s="211"/>
      <c r="I500" s="211"/>
      <c r="J500" s="211"/>
      <c r="K500" s="211"/>
      <c r="L500" s="211"/>
      <c r="M500" s="211"/>
      <c r="N500" s="211"/>
      <c r="O500" s="211"/>
    </row>
    <row r="501" spans="1:15">
      <c r="A501" s="211"/>
      <c r="B501" s="211"/>
      <c r="C501" s="211"/>
      <c r="D501" s="211"/>
      <c r="E501" s="211"/>
      <c r="F501" s="211"/>
      <c r="G501" s="211"/>
      <c r="H501" s="211"/>
      <c r="I501" s="211"/>
      <c r="J501" s="211"/>
      <c r="K501" s="211"/>
      <c r="L501" s="211"/>
      <c r="M501" s="211"/>
      <c r="N501" s="211"/>
      <c r="O501" s="211"/>
    </row>
    <row r="502" spans="1:15">
      <c r="A502" s="211"/>
      <c r="B502" s="211"/>
      <c r="C502" s="211"/>
      <c r="D502" s="211"/>
      <c r="E502" s="211"/>
      <c r="F502" s="211"/>
      <c r="G502" s="211"/>
      <c r="H502" s="211"/>
      <c r="I502" s="211"/>
      <c r="J502" s="211"/>
      <c r="K502" s="211"/>
      <c r="L502" s="211"/>
      <c r="M502" s="211"/>
      <c r="N502" s="211"/>
      <c r="O502" s="211"/>
    </row>
    <row r="503" spans="1:15">
      <c r="A503" s="211"/>
      <c r="B503" s="211"/>
      <c r="C503" s="211"/>
      <c r="D503" s="211"/>
      <c r="E503" s="211"/>
      <c r="F503" s="211"/>
      <c r="G503" s="211"/>
      <c r="H503" s="211"/>
      <c r="I503" s="211"/>
      <c r="J503" s="211"/>
      <c r="K503" s="211"/>
      <c r="L503" s="211"/>
      <c r="M503" s="211"/>
      <c r="N503" s="211"/>
      <c r="O503" s="211"/>
    </row>
    <row r="504" spans="1:15">
      <c r="A504" s="211"/>
      <c r="B504" s="211"/>
      <c r="C504" s="211"/>
      <c r="D504" s="211"/>
      <c r="E504" s="211"/>
      <c r="F504" s="211"/>
      <c r="G504" s="211"/>
      <c r="H504" s="211"/>
      <c r="I504" s="211"/>
      <c r="J504" s="211"/>
      <c r="K504" s="211"/>
      <c r="L504" s="211"/>
      <c r="M504" s="211"/>
      <c r="N504" s="211"/>
      <c r="O504" s="211"/>
    </row>
    <row r="505" spans="1:15">
      <c r="A505" s="211"/>
      <c r="B505" s="211"/>
      <c r="C505" s="211"/>
      <c r="D505" s="211"/>
      <c r="E505" s="211"/>
      <c r="F505" s="211"/>
      <c r="G505" s="211"/>
      <c r="H505" s="211"/>
      <c r="I505" s="211"/>
      <c r="J505" s="211"/>
      <c r="K505" s="211"/>
      <c r="L505" s="211"/>
      <c r="M505" s="211"/>
      <c r="N505" s="211"/>
      <c r="O505" s="211"/>
    </row>
    <row r="506" spans="1:15">
      <c r="A506" s="211"/>
      <c r="B506" s="211"/>
      <c r="C506" s="211"/>
      <c r="D506" s="211"/>
      <c r="E506" s="211"/>
      <c r="F506" s="211"/>
      <c r="G506" s="211"/>
      <c r="H506" s="211"/>
      <c r="I506" s="211"/>
      <c r="J506" s="211"/>
      <c r="K506" s="211"/>
      <c r="L506" s="211"/>
      <c r="M506" s="211"/>
      <c r="N506" s="211"/>
      <c r="O506" s="211"/>
    </row>
    <row r="507" spans="1:15">
      <c r="A507" s="211"/>
      <c r="B507" s="211"/>
      <c r="C507" s="211"/>
      <c r="D507" s="211"/>
      <c r="E507" s="211"/>
      <c r="F507" s="211"/>
      <c r="G507" s="211"/>
      <c r="H507" s="211"/>
      <c r="I507" s="211"/>
      <c r="J507" s="211"/>
      <c r="K507" s="211"/>
      <c r="L507" s="211"/>
      <c r="M507" s="211"/>
      <c r="N507" s="211"/>
      <c r="O507" s="211"/>
    </row>
    <row r="508" spans="1:15">
      <c r="A508" s="211"/>
      <c r="B508" s="211"/>
      <c r="C508" s="211"/>
      <c r="D508" s="211"/>
      <c r="E508" s="211"/>
      <c r="F508" s="211"/>
      <c r="G508" s="211"/>
      <c r="H508" s="211"/>
      <c r="I508" s="211"/>
      <c r="J508" s="211"/>
      <c r="K508" s="211"/>
      <c r="L508" s="211"/>
      <c r="M508" s="211"/>
      <c r="N508" s="211"/>
      <c r="O508" s="211"/>
    </row>
    <row r="509" spans="1:15">
      <c r="A509" s="211"/>
      <c r="B509" s="211"/>
      <c r="C509" s="211"/>
      <c r="D509" s="211"/>
      <c r="E509" s="211"/>
      <c r="F509" s="211"/>
      <c r="G509" s="211"/>
      <c r="H509" s="211"/>
      <c r="I509" s="211"/>
      <c r="J509" s="211"/>
      <c r="K509" s="211"/>
      <c r="L509" s="211"/>
      <c r="M509" s="211"/>
      <c r="N509" s="211"/>
      <c r="O509" s="211"/>
    </row>
    <row r="510" spans="1:15">
      <c r="A510" s="211"/>
      <c r="B510" s="211"/>
      <c r="C510" s="211"/>
      <c r="D510" s="211"/>
      <c r="E510" s="211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</row>
    <row r="511" spans="1:15">
      <c r="A511" s="211"/>
      <c r="B511" s="211"/>
      <c r="C511" s="211"/>
      <c r="D511" s="211"/>
      <c r="E511" s="211"/>
      <c r="F511" s="211"/>
      <c r="G511" s="211"/>
      <c r="H511" s="211"/>
      <c r="I511" s="211"/>
      <c r="J511" s="211"/>
      <c r="K511" s="211"/>
      <c r="L511" s="211"/>
      <c r="M511" s="211"/>
      <c r="N511" s="211"/>
      <c r="O511" s="211"/>
    </row>
    <row r="512" spans="1:15">
      <c r="A512" s="211"/>
      <c r="B512" s="211"/>
      <c r="C512" s="211"/>
      <c r="D512" s="211"/>
      <c r="E512" s="211"/>
      <c r="F512" s="211"/>
      <c r="G512" s="211"/>
      <c r="H512" s="211"/>
      <c r="I512" s="211"/>
      <c r="J512" s="211"/>
      <c r="K512" s="211"/>
      <c r="L512" s="211"/>
      <c r="M512" s="211"/>
      <c r="N512" s="211"/>
      <c r="O512" s="211"/>
    </row>
    <row r="513" spans="1:15">
      <c r="A513" s="211"/>
      <c r="B513" s="211"/>
      <c r="C513" s="211"/>
      <c r="D513" s="211"/>
      <c r="E513" s="211"/>
      <c r="F513" s="211"/>
      <c r="G513" s="211"/>
      <c r="H513" s="211"/>
      <c r="I513" s="211"/>
      <c r="J513" s="211"/>
      <c r="K513" s="211"/>
      <c r="L513" s="211"/>
      <c r="M513" s="211"/>
      <c r="N513" s="211"/>
      <c r="O513" s="211"/>
    </row>
    <row r="514" spans="1:15">
      <c r="A514" s="211"/>
      <c r="B514" s="211"/>
      <c r="C514" s="211"/>
      <c r="D514" s="211"/>
      <c r="E514" s="211"/>
      <c r="F514" s="211"/>
      <c r="G514" s="211"/>
      <c r="H514" s="211"/>
      <c r="I514" s="211"/>
      <c r="J514" s="211"/>
      <c r="K514" s="211"/>
      <c r="L514" s="211"/>
      <c r="M514" s="211"/>
      <c r="N514" s="211"/>
      <c r="O514" s="211"/>
    </row>
    <row r="515" spans="1:15">
      <c r="A515" s="211"/>
      <c r="B515" s="211"/>
      <c r="C515" s="211"/>
      <c r="D515" s="211"/>
      <c r="E515" s="211"/>
      <c r="F515" s="211"/>
      <c r="G515" s="211"/>
      <c r="H515" s="211"/>
      <c r="I515" s="211"/>
      <c r="J515" s="211"/>
      <c r="K515" s="211"/>
      <c r="L515" s="211"/>
      <c r="M515" s="211"/>
      <c r="N515" s="211"/>
      <c r="O515" s="211"/>
    </row>
    <row r="516" spans="1:15">
      <c r="A516" s="211"/>
      <c r="B516" s="211"/>
      <c r="C516" s="211"/>
      <c r="D516" s="211"/>
      <c r="E516" s="211"/>
      <c r="F516" s="211"/>
      <c r="G516" s="211"/>
      <c r="H516" s="211"/>
      <c r="I516" s="211"/>
      <c r="J516" s="211"/>
      <c r="K516" s="211"/>
      <c r="L516" s="211"/>
      <c r="M516" s="211"/>
      <c r="N516" s="211"/>
      <c r="O516" s="211"/>
    </row>
    <row r="517" spans="1:15">
      <c r="A517" s="211"/>
      <c r="B517" s="211"/>
      <c r="C517" s="211"/>
      <c r="D517" s="211"/>
      <c r="E517" s="211"/>
      <c r="F517" s="211"/>
      <c r="G517" s="211"/>
      <c r="H517" s="211"/>
      <c r="I517" s="211"/>
      <c r="J517" s="211"/>
      <c r="K517" s="211"/>
      <c r="L517" s="211"/>
      <c r="M517" s="211"/>
      <c r="N517" s="211"/>
      <c r="O517" s="211"/>
    </row>
    <row r="518" spans="1:15">
      <c r="A518" s="211"/>
      <c r="B518" s="211"/>
      <c r="C518" s="211"/>
      <c r="D518" s="211"/>
      <c r="E518" s="211"/>
      <c r="F518" s="211"/>
      <c r="G518" s="211"/>
      <c r="H518" s="211"/>
      <c r="I518" s="211"/>
      <c r="J518" s="211"/>
      <c r="K518" s="211"/>
      <c r="L518" s="211"/>
      <c r="M518" s="211"/>
      <c r="N518" s="211"/>
      <c r="O518" s="211"/>
    </row>
    <row r="519" spans="1:15">
      <c r="A519" s="211"/>
      <c r="B519" s="211"/>
      <c r="C519" s="211"/>
      <c r="D519" s="211"/>
      <c r="E519" s="211"/>
      <c r="F519" s="211"/>
      <c r="G519" s="211"/>
      <c r="H519" s="211"/>
      <c r="I519" s="211"/>
      <c r="J519" s="211"/>
      <c r="K519" s="211"/>
      <c r="L519" s="211"/>
      <c r="M519" s="211"/>
      <c r="N519" s="211"/>
      <c r="O519" s="211"/>
    </row>
    <row r="520" spans="1:15">
      <c r="A520" s="211"/>
      <c r="B520" s="211"/>
      <c r="C520" s="211"/>
      <c r="D520" s="211"/>
      <c r="E520" s="211"/>
      <c r="F520" s="211"/>
      <c r="G520" s="211"/>
      <c r="H520" s="211"/>
      <c r="I520" s="211"/>
      <c r="J520" s="211"/>
      <c r="K520" s="211"/>
      <c r="L520" s="211"/>
      <c r="M520" s="211"/>
      <c r="N520" s="211"/>
      <c r="O520" s="211"/>
    </row>
    <row r="521" spans="1:15">
      <c r="A521" s="211"/>
      <c r="B521" s="211"/>
      <c r="C521" s="211"/>
      <c r="D521" s="211"/>
      <c r="E521" s="211"/>
      <c r="F521" s="211"/>
      <c r="G521" s="211"/>
      <c r="H521" s="211"/>
      <c r="I521" s="211"/>
      <c r="J521" s="211"/>
      <c r="K521" s="211"/>
      <c r="L521" s="211"/>
      <c r="M521" s="211"/>
      <c r="N521" s="211"/>
      <c r="O521" s="211"/>
    </row>
    <row r="522" spans="1:15">
      <c r="A522" s="211"/>
      <c r="B522" s="211"/>
      <c r="C522" s="211"/>
      <c r="D522" s="211"/>
      <c r="E522" s="211"/>
      <c r="F522" s="211"/>
      <c r="G522" s="211"/>
      <c r="H522" s="211"/>
      <c r="I522" s="211"/>
      <c r="J522" s="211"/>
      <c r="K522" s="211"/>
      <c r="L522" s="211"/>
      <c r="M522" s="211"/>
      <c r="N522" s="211"/>
      <c r="O522" s="211"/>
    </row>
    <row r="523" spans="1:15">
      <c r="A523" s="211"/>
      <c r="B523" s="211"/>
      <c r="C523" s="211"/>
      <c r="D523" s="211"/>
      <c r="E523" s="211"/>
      <c r="F523" s="211"/>
      <c r="G523" s="211"/>
      <c r="H523" s="211"/>
      <c r="I523" s="211"/>
      <c r="J523" s="211"/>
      <c r="K523" s="211"/>
      <c r="L523" s="211"/>
      <c r="M523" s="211"/>
      <c r="N523" s="211"/>
      <c r="O523" s="211"/>
    </row>
    <row r="524" spans="1:15">
      <c r="A524" s="211"/>
      <c r="B524" s="211"/>
      <c r="C524" s="211"/>
      <c r="D524" s="211"/>
      <c r="E524" s="211"/>
      <c r="F524" s="211"/>
      <c r="G524" s="211"/>
      <c r="H524" s="211"/>
      <c r="I524" s="211"/>
      <c r="J524" s="211"/>
      <c r="K524" s="211"/>
      <c r="L524" s="211"/>
      <c r="M524" s="211"/>
      <c r="N524" s="211"/>
      <c r="O524" s="211"/>
    </row>
    <row r="525" spans="1:15">
      <c r="A525" s="211"/>
      <c r="B525" s="211"/>
      <c r="C525" s="211"/>
      <c r="D525" s="211"/>
      <c r="E525" s="211"/>
      <c r="F525" s="211"/>
      <c r="G525" s="211"/>
      <c r="H525" s="211"/>
      <c r="I525" s="211"/>
      <c r="J525" s="211"/>
      <c r="K525" s="211"/>
      <c r="L525" s="211"/>
      <c r="M525" s="211"/>
      <c r="N525" s="211"/>
      <c r="O525" s="211"/>
    </row>
    <row r="526" spans="1:15">
      <c r="A526" s="211"/>
      <c r="B526" s="211"/>
      <c r="C526" s="211"/>
      <c r="D526" s="211"/>
      <c r="E526" s="211"/>
      <c r="F526" s="211"/>
      <c r="G526" s="211"/>
      <c r="H526" s="211"/>
      <c r="I526" s="211"/>
      <c r="J526" s="211"/>
      <c r="K526" s="211"/>
      <c r="L526" s="211"/>
      <c r="M526" s="211"/>
      <c r="N526" s="211"/>
      <c r="O526" s="211"/>
    </row>
    <row r="527" spans="1:15">
      <c r="A527" s="211"/>
      <c r="B527" s="211"/>
      <c r="C527" s="211"/>
      <c r="D527" s="211"/>
      <c r="E527" s="211"/>
      <c r="F527" s="211"/>
      <c r="G527" s="211"/>
      <c r="H527" s="211"/>
      <c r="I527" s="211"/>
      <c r="J527" s="211"/>
      <c r="K527" s="211"/>
      <c r="L527" s="211"/>
      <c r="M527" s="211"/>
      <c r="N527" s="211"/>
      <c r="O527" s="211"/>
    </row>
    <row r="528" spans="1:15">
      <c r="A528" s="211"/>
      <c r="B528" s="211"/>
      <c r="C528" s="211"/>
      <c r="D528" s="211"/>
      <c r="E528" s="211"/>
      <c r="F528" s="211"/>
      <c r="G528" s="211"/>
      <c r="H528" s="211"/>
      <c r="I528" s="211"/>
      <c r="J528" s="211"/>
      <c r="K528" s="211"/>
      <c r="L528" s="211"/>
      <c r="M528" s="211"/>
      <c r="N528" s="211"/>
      <c r="O528" s="211"/>
    </row>
    <row r="529" spans="1:15">
      <c r="A529" s="211"/>
      <c r="B529" s="211"/>
      <c r="C529" s="211"/>
      <c r="D529" s="211"/>
      <c r="E529" s="211"/>
      <c r="F529" s="211"/>
      <c r="G529" s="211"/>
      <c r="H529" s="211"/>
      <c r="I529" s="211"/>
      <c r="J529" s="211"/>
      <c r="K529" s="211"/>
      <c r="L529" s="211"/>
      <c r="M529" s="211"/>
      <c r="N529" s="211"/>
      <c r="O529" s="211"/>
    </row>
    <row r="530" spans="1:15">
      <c r="A530" s="211"/>
      <c r="B530" s="211"/>
      <c r="C530" s="211"/>
      <c r="D530" s="211"/>
      <c r="E530" s="211"/>
      <c r="F530" s="211"/>
      <c r="G530" s="211"/>
      <c r="H530" s="211"/>
      <c r="I530" s="211"/>
      <c r="J530" s="211"/>
      <c r="K530" s="211"/>
      <c r="L530" s="211"/>
      <c r="M530" s="211"/>
      <c r="N530" s="211"/>
      <c r="O530" s="211"/>
    </row>
    <row r="531" spans="1:15">
      <c r="A531" s="211"/>
      <c r="B531" s="211"/>
      <c r="C531" s="211"/>
      <c r="D531" s="211"/>
      <c r="E531" s="211"/>
      <c r="F531" s="211"/>
      <c r="G531" s="211"/>
      <c r="H531" s="211"/>
      <c r="I531" s="211"/>
      <c r="J531" s="211"/>
      <c r="K531" s="211"/>
      <c r="L531" s="211"/>
      <c r="M531" s="211"/>
      <c r="N531" s="211"/>
      <c r="O531" s="211"/>
    </row>
    <row r="532" spans="1:15">
      <c r="A532" s="211"/>
      <c r="B532" s="211"/>
      <c r="C532" s="211"/>
      <c r="D532" s="211"/>
      <c r="E532" s="211"/>
      <c r="F532" s="211"/>
      <c r="G532" s="211"/>
      <c r="H532" s="211"/>
      <c r="I532" s="211"/>
      <c r="J532" s="211"/>
      <c r="K532" s="211"/>
      <c r="L532" s="211"/>
      <c r="M532" s="211"/>
      <c r="N532" s="211"/>
      <c r="O532" s="211"/>
    </row>
    <row r="533" spans="1:15">
      <c r="A533" s="211"/>
      <c r="B533" s="211"/>
      <c r="C533" s="211"/>
      <c r="D533" s="211"/>
      <c r="E533" s="211"/>
      <c r="F533" s="211"/>
      <c r="G533" s="211"/>
      <c r="H533" s="211"/>
      <c r="I533" s="211"/>
      <c r="J533" s="211"/>
      <c r="K533" s="211"/>
      <c r="L533" s="211"/>
      <c r="M533" s="211"/>
      <c r="N533" s="211"/>
      <c r="O533" s="211"/>
    </row>
    <row r="534" spans="1:15">
      <c r="A534" s="211"/>
      <c r="B534" s="211"/>
      <c r="C534" s="211"/>
      <c r="D534" s="211"/>
      <c r="E534" s="211"/>
      <c r="F534" s="211"/>
      <c r="G534" s="211"/>
      <c r="H534" s="211"/>
      <c r="I534" s="211"/>
      <c r="J534" s="211"/>
      <c r="K534" s="211"/>
      <c r="L534" s="211"/>
      <c r="M534" s="211"/>
      <c r="N534" s="211"/>
      <c r="O534" s="211"/>
    </row>
    <row r="535" spans="1:15">
      <c r="A535" s="211"/>
      <c r="B535" s="211"/>
      <c r="C535" s="211"/>
      <c r="D535" s="211"/>
      <c r="E535" s="211"/>
      <c r="F535" s="211"/>
      <c r="G535" s="211"/>
      <c r="H535" s="211"/>
      <c r="I535" s="211"/>
      <c r="J535" s="211"/>
      <c r="K535" s="211"/>
      <c r="L535" s="211"/>
      <c r="M535" s="211"/>
      <c r="N535" s="211"/>
      <c r="O535" s="211"/>
    </row>
    <row r="536" spans="1:15">
      <c r="A536" s="211"/>
      <c r="B536" s="211"/>
      <c r="C536" s="211"/>
      <c r="D536" s="211"/>
      <c r="E536" s="211"/>
      <c r="F536" s="211"/>
      <c r="G536" s="211"/>
      <c r="H536" s="211"/>
      <c r="I536" s="211"/>
      <c r="J536" s="211"/>
      <c r="K536" s="211"/>
      <c r="L536" s="211"/>
      <c r="M536" s="211"/>
      <c r="N536" s="211"/>
      <c r="O536" s="211"/>
    </row>
    <row r="537" spans="1:15">
      <c r="A537" s="211"/>
      <c r="B537" s="211"/>
      <c r="C537" s="211"/>
      <c r="D537" s="211"/>
      <c r="E537" s="211"/>
      <c r="F537" s="211"/>
      <c r="G537" s="211"/>
      <c r="H537" s="211"/>
      <c r="I537" s="211"/>
      <c r="J537" s="211"/>
      <c r="K537" s="211"/>
      <c r="L537" s="211"/>
      <c r="M537" s="211"/>
      <c r="N537" s="211"/>
      <c r="O537" s="211"/>
    </row>
    <row r="538" spans="1:15">
      <c r="A538" s="211"/>
      <c r="B538" s="211"/>
      <c r="C538" s="211"/>
      <c r="D538" s="211"/>
      <c r="E538" s="211"/>
      <c r="F538" s="211"/>
      <c r="G538" s="211"/>
      <c r="H538" s="211"/>
      <c r="I538" s="211"/>
      <c r="J538" s="211"/>
      <c r="K538" s="211"/>
      <c r="L538" s="211"/>
      <c r="M538" s="211"/>
      <c r="N538" s="211"/>
      <c r="O538" s="211"/>
    </row>
    <row r="539" spans="1:15">
      <c r="A539" s="211"/>
      <c r="B539" s="211"/>
      <c r="C539" s="211"/>
      <c r="D539" s="211"/>
      <c r="E539" s="211"/>
      <c r="F539" s="211"/>
      <c r="G539" s="211"/>
      <c r="H539" s="211"/>
      <c r="I539" s="211"/>
      <c r="J539" s="211"/>
      <c r="K539" s="211"/>
      <c r="L539" s="211"/>
      <c r="M539" s="211"/>
      <c r="N539" s="211"/>
      <c r="O539" s="211"/>
    </row>
    <row r="540" spans="1:15">
      <c r="A540" s="211"/>
      <c r="B540" s="211"/>
      <c r="C540" s="211"/>
      <c r="D540" s="211"/>
      <c r="E540" s="211"/>
      <c r="F540" s="211"/>
      <c r="G540" s="211"/>
      <c r="H540" s="211"/>
      <c r="I540" s="211"/>
      <c r="J540" s="211"/>
      <c r="K540" s="211"/>
      <c r="L540" s="211"/>
      <c r="M540" s="211"/>
      <c r="N540" s="211"/>
      <c r="O540" s="211"/>
    </row>
    <row r="541" spans="1:15">
      <c r="A541" s="211"/>
      <c r="B541" s="211"/>
      <c r="C541" s="211"/>
      <c r="D541" s="211"/>
      <c r="E541" s="211"/>
      <c r="F541" s="211"/>
      <c r="G541" s="211"/>
      <c r="H541" s="211"/>
      <c r="I541" s="211"/>
      <c r="J541" s="211"/>
      <c r="K541" s="211"/>
      <c r="L541" s="211"/>
      <c r="M541" s="211"/>
      <c r="N541" s="211"/>
      <c r="O541" s="211"/>
    </row>
    <row r="542" spans="1:15">
      <c r="A542" s="211"/>
      <c r="B542" s="211"/>
      <c r="C542" s="211"/>
      <c r="D542" s="211"/>
      <c r="E542" s="211"/>
      <c r="F542" s="211"/>
      <c r="G542" s="211"/>
      <c r="H542" s="211"/>
      <c r="I542" s="211"/>
      <c r="J542" s="211"/>
      <c r="K542" s="211"/>
      <c r="L542" s="211"/>
      <c r="M542" s="211"/>
      <c r="N542" s="211"/>
      <c r="O542" s="211"/>
    </row>
    <row r="543" spans="1:15">
      <c r="A543" s="211"/>
      <c r="B543" s="211"/>
      <c r="C543" s="211"/>
      <c r="D543" s="211"/>
      <c r="E543" s="211"/>
      <c r="F543" s="211"/>
      <c r="G543" s="211"/>
      <c r="H543" s="211"/>
      <c r="I543" s="211"/>
      <c r="J543" s="211"/>
      <c r="K543" s="211"/>
      <c r="L543" s="211"/>
      <c r="M543" s="211"/>
      <c r="N543" s="211"/>
      <c r="O543" s="211"/>
    </row>
    <row r="544" spans="1:15">
      <c r="A544" s="211"/>
      <c r="B544" s="211"/>
      <c r="C544" s="211"/>
      <c r="D544" s="211"/>
      <c r="E544" s="211"/>
      <c r="F544" s="211"/>
      <c r="G544" s="211"/>
      <c r="H544" s="211"/>
      <c r="I544" s="211"/>
      <c r="J544" s="211"/>
      <c r="K544" s="211"/>
      <c r="L544" s="211"/>
      <c r="M544" s="211"/>
      <c r="N544" s="211"/>
      <c r="O544" s="211"/>
    </row>
    <row r="545" spans="1:15">
      <c r="A545" s="211"/>
      <c r="B545" s="211"/>
      <c r="C545" s="211"/>
      <c r="D545" s="211"/>
      <c r="E545" s="211"/>
      <c r="F545" s="211"/>
      <c r="G545" s="211"/>
      <c r="H545" s="211"/>
      <c r="I545" s="211"/>
      <c r="J545" s="211"/>
      <c r="K545" s="211"/>
      <c r="L545" s="211"/>
      <c r="M545" s="211"/>
      <c r="N545" s="211"/>
      <c r="O545" s="211"/>
    </row>
    <row r="546" spans="1:15">
      <c r="A546" s="211"/>
      <c r="B546" s="211"/>
      <c r="C546" s="211"/>
      <c r="D546" s="211"/>
      <c r="E546" s="211"/>
      <c r="F546" s="211"/>
      <c r="G546" s="211"/>
      <c r="H546" s="211"/>
      <c r="I546" s="211"/>
      <c r="J546" s="211"/>
      <c r="K546" s="211"/>
      <c r="L546" s="211"/>
      <c r="M546" s="211"/>
      <c r="N546" s="211"/>
      <c r="O546" s="211"/>
    </row>
    <row r="547" spans="1:15">
      <c r="A547" s="211"/>
      <c r="B547" s="211"/>
      <c r="C547" s="211"/>
      <c r="D547" s="211"/>
      <c r="E547" s="211"/>
      <c r="F547" s="211"/>
      <c r="G547" s="211"/>
      <c r="H547" s="211"/>
      <c r="I547" s="211"/>
      <c r="J547" s="211"/>
      <c r="K547" s="211"/>
      <c r="L547" s="211"/>
      <c r="M547" s="211"/>
      <c r="N547" s="211"/>
      <c r="O547" s="211"/>
    </row>
    <row r="548" spans="1:15">
      <c r="A548" s="211"/>
      <c r="B548" s="211"/>
      <c r="C548" s="211"/>
      <c r="D548" s="211"/>
      <c r="E548" s="211"/>
      <c r="F548" s="211"/>
      <c r="G548" s="211"/>
      <c r="H548" s="211"/>
      <c r="I548" s="211"/>
      <c r="J548" s="211"/>
      <c r="K548" s="211"/>
      <c r="L548" s="211"/>
      <c r="M548" s="211"/>
      <c r="N548" s="211"/>
      <c r="O548" s="211"/>
    </row>
    <row r="549" spans="1:15">
      <c r="A549" s="211"/>
      <c r="B549" s="211"/>
      <c r="C549" s="211"/>
      <c r="D549" s="211"/>
      <c r="E549" s="211"/>
      <c r="F549" s="211"/>
      <c r="G549" s="211"/>
      <c r="H549" s="211"/>
      <c r="I549" s="211"/>
      <c r="J549" s="211"/>
      <c r="K549" s="211"/>
      <c r="L549" s="211"/>
      <c r="M549" s="211"/>
      <c r="N549" s="211"/>
      <c r="O549" s="211"/>
    </row>
    <row r="550" spans="1:15">
      <c r="A550" s="211"/>
      <c r="B550" s="211"/>
      <c r="C550" s="211"/>
      <c r="D550" s="211"/>
      <c r="E550" s="211"/>
      <c r="F550" s="211"/>
      <c r="G550" s="211"/>
      <c r="H550" s="211"/>
      <c r="I550" s="211"/>
      <c r="J550" s="211"/>
      <c r="K550" s="211"/>
      <c r="L550" s="211"/>
      <c r="M550" s="211"/>
      <c r="N550" s="211"/>
      <c r="O550" s="211"/>
    </row>
    <row r="551" spans="1:15">
      <c r="A551" s="211"/>
      <c r="B551" s="211"/>
      <c r="C551" s="211"/>
      <c r="D551" s="211"/>
      <c r="E551" s="211"/>
      <c r="F551" s="211"/>
      <c r="G551" s="211"/>
      <c r="H551" s="211"/>
      <c r="I551" s="211"/>
      <c r="J551" s="211"/>
      <c r="K551" s="211"/>
      <c r="L551" s="211"/>
      <c r="M551" s="211"/>
      <c r="N551" s="211"/>
      <c r="O551" s="211"/>
    </row>
    <row r="552" spans="1:15">
      <c r="A552" s="211"/>
      <c r="B552" s="211"/>
      <c r="C552" s="211"/>
      <c r="D552" s="211"/>
      <c r="E552" s="211"/>
      <c r="F552" s="211"/>
      <c r="G552" s="211"/>
      <c r="H552" s="211"/>
      <c r="I552" s="211"/>
      <c r="J552" s="211"/>
      <c r="K552" s="211"/>
      <c r="L552" s="211"/>
      <c r="M552" s="211"/>
      <c r="N552" s="211"/>
      <c r="O552" s="211"/>
    </row>
    <row r="553" spans="1:15">
      <c r="A553" s="211"/>
      <c r="B553" s="211"/>
      <c r="C553" s="211"/>
      <c r="D553" s="211"/>
      <c r="E553" s="211"/>
      <c r="F553" s="211"/>
      <c r="G553" s="211"/>
      <c r="H553" s="211"/>
      <c r="I553" s="211"/>
      <c r="J553" s="211"/>
      <c r="K553" s="211"/>
      <c r="L553" s="211"/>
      <c r="M553" s="211"/>
      <c r="N553" s="211"/>
      <c r="O553" s="211"/>
    </row>
    <row r="554" spans="1:15">
      <c r="A554" s="211"/>
      <c r="B554" s="211"/>
      <c r="C554" s="211"/>
      <c r="D554" s="211"/>
      <c r="E554" s="211"/>
      <c r="F554" s="211"/>
      <c r="G554" s="211"/>
      <c r="H554" s="211"/>
      <c r="I554" s="211"/>
      <c r="J554" s="211"/>
      <c r="K554" s="211"/>
      <c r="L554" s="211"/>
      <c r="M554" s="211"/>
      <c r="N554" s="211"/>
      <c r="O554" s="211"/>
    </row>
    <row r="555" spans="1:15">
      <c r="A555" s="211"/>
      <c r="B555" s="211"/>
      <c r="C555" s="211"/>
      <c r="D555" s="211"/>
      <c r="E555" s="211"/>
      <c r="F555" s="211"/>
      <c r="G555" s="211"/>
      <c r="H555" s="211"/>
      <c r="I555" s="211"/>
      <c r="J555" s="211"/>
      <c r="K555" s="211"/>
      <c r="L555" s="211"/>
      <c r="M555" s="211"/>
      <c r="N555" s="211"/>
      <c r="O555" s="211"/>
    </row>
    <row r="556" spans="1:15">
      <c r="A556" s="211"/>
      <c r="B556" s="211"/>
      <c r="C556" s="211"/>
      <c r="D556" s="211"/>
      <c r="E556" s="211"/>
      <c r="F556" s="211"/>
      <c r="G556" s="211"/>
      <c r="H556" s="211"/>
      <c r="I556" s="211"/>
      <c r="J556" s="211"/>
      <c r="K556" s="211"/>
      <c r="L556" s="211"/>
      <c r="M556" s="211"/>
      <c r="N556" s="211"/>
      <c r="O556" s="211"/>
    </row>
    <row r="557" spans="1:15">
      <c r="A557" s="211"/>
      <c r="B557" s="211"/>
      <c r="C557" s="211"/>
      <c r="D557" s="211"/>
      <c r="E557" s="211"/>
      <c r="F557" s="211"/>
      <c r="G557" s="211"/>
      <c r="H557" s="211"/>
      <c r="I557" s="211"/>
      <c r="J557" s="211"/>
      <c r="K557" s="211"/>
      <c r="L557" s="211"/>
      <c r="M557" s="211"/>
      <c r="N557" s="211"/>
      <c r="O557" s="211"/>
    </row>
    <row r="558" spans="1:15">
      <c r="A558" s="211"/>
      <c r="B558" s="211"/>
      <c r="C558" s="211"/>
      <c r="D558" s="211"/>
      <c r="E558" s="211"/>
      <c r="F558" s="211"/>
      <c r="G558" s="211"/>
      <c r="H558" s="211"/>
      <c r="I558" s="211"/>
      <c r="J558" s="211"/>
      <c r="K558" s="211"/>
      <c r="L558" s="211"/>
      <c r="M558" s="211"/>
      <c r="N558" s="211"/>
      <c r="O558" s="211"/>
    </row>
    <row r="559" spans="1:15">
      <c r="A559" s="211"/>
      <c r="B559" s="211"/>
      <c r="C559" s="211"/>
      <c r="D559" s="211"/>
      <c r="E559" s="211"/>
      <c r="F559" s="211"/>
      <c r="G559" s="211"/>
      <c r="H559" s="211"/>
      <c r="I559" s="211"/>
      <c r="J559" s="211"/>
      <c r="K559" s="211"/>
      <c r="L559" s="211"/>
      <c r="M559" s="211"/>
      <c r="N559" s="211"/>
      <c r="O559" s="211"/>
    </row>
    <row r="560" spans="1:15">
      <c r="A560" s="211"/>
      <c r="B560" s="211"/>
      <c r="C560" s="211"/>
      <c r="D560" s="211"/>
      <c r="E560" s="211"/>
      <c r="F560" s="211"/>
      <c r="G560" s="211"/>
      <c r="H560" s="211"/>
      <c r="I560" s="211"/>
      <c r="J560" s="211"/>
      <c r="K560" s="211"/>
      <c r="L560" s="211"/>
      <c r="M560" s="211"/>
      <c r="N560" s="211"/>
      <c r="O560" s="211"/>
    </row>
    <row r="561" spans="1:15">
      <c r="A561" s="211"/>
      <c r="B561" s="211"/>
      <c r="C561" s="211"/>
      <c r="D561" s="211"/>
      <c r="E561" s="211"/>
      <c r="F561" s="211"/>
      <c r="G561" s="211"/>
      <c r="H561" s="211"/>
      <c r="I561" s="211"/>
      <c r="J561" s="211"/>
      <c r="K561" s="211"/>
      <c r="L561" s="211"/>
      <c r="M561" s="211"/>
      <c r="N561" s="211"/>
      <c r="O561" s="211"/>
    </row>
    <row r="562" spans="1:15">
      <c r="A562" s="211"/>
      <c r="B562" s="211"/>
      <c r="C562" s="211"/>
      <c r="D562" s="211"/>
      <c r="E562" s="211"/>
      <c r="F562" s="211"/>
      <c r="G562" s="211"/>
      <c r="H562" s="211"/>
      <c r="I562" s="211"/>
      <c r="J562" s="211"/>
      <c r="K562" s="211"/>
      <c r="L562" s="211"/>
      <c r="M562" s="211"/>
      <c r="N562" s="211"/>
      <c r="O562" s="211"/>
    </row>
    <row r="563" spans="1:15">
      <c r="A563" s="211"/>
      <c r="B563" s="211"/>
      <c r="C563" s="211"/>
      <c r="D563" s="211"/>
      <c r="E563" s="211"/>
      <c r="F563" s="211"/>
      <c r="G563" s="211"/>
      <c r="H563" s="211"/>
      <c r="I563" s="211"/>
      <c r="J563" s="211"/>
      <c r="K563" s="211"/>
      <c r="L563" s="211"/>
      <c r="M563" s="211"/>
      <c r="N563" s="211"/>
      <c r="O563" s="211"/>
    </row>
    <row r="564" spans="1:15">
      <c r="A564" s="211"/>
      <c r="B564" s="211"/>
      <c r="C564" s="211"/>
      <c r="D564" s="211"/>
      <c r="E564" s="211"/>
      <c r="F564" s="211"/>
      <c r="G564" s="211"/>
      <c r="H564" s="211"/>
      <c r="I564" s="211"/>
      <c r="J564" s="211"/>
      <c r="K564" s="211"/>
      <c r="L564" s="211"/>
      <c r="M564" s="211"/>
      <c r="N564" s="211"/>
      <c r="O564" s="211"/>
    </row>
    <row r="565" spans="1:15">
      <c r="A565" s="211"/>
      <c r="B565" s="211"/>
      <c r="C565" s="211"/>
      <c r="D565" s="211"/>
      <c r="E565" s="211"/>
      <c r="F565" s="211"/>
      <c r="G565" s="211"/>
      <c r="H565" s="211"/>
      <c r="I565" s="211"/>
      <c r="J565" s="211"/>
      <c r="K565" s="211"/>
      <c r="L565" s="211"/>
      <c r="M565" s="211"/>
      <c r="N565" s="211"/>
      <c r="O565" s="211"/>
    </row>
    <row r="566" spans="1:15">
      <c r="A566" s="211"/>
      <c r="B566" s="211"/>
      <c r="C566" s="211"/>
      <c r="D566" s="211"/>
      <c r="E566" s="211"/>
      <c r="F566" s="211"/>
      <c r="G566" s="211"/>
      <c r="H566" s="211"/>
      <c r="I566" s="211"/>
      <c r="J566" s="211"/>
      <c r="K566" s="211"/>
      <c r="L566" s="211"/>
      <c r="M566" s="211"/>
      <c r="N566" s="211"/>
      <c r="O566" s="211"/>
    </row>
    <row r="567" spans="1:15">
      <c r="A567" s="211"/>
      <c r="B567" s="211"/>
      <c r="C567" s="211"/>
      <c r="D567" s="211"/>
      <c r="E567" s="211"/>
      <c r="F567" s="211"/>
      <c r="G567" s="211"/>
      <c r="H567" s="211"/>
      <c r="I567" s="211"/>
      <c r="J567" s="211"/>
      <c r="K567" s="211"/>
      <c r="L567" s="211"/>
      <c r="M567" s="211"/>
      <c r="N567" s="211"/>
      <c r="O567" s="211"/>
    </row>
    <row r="568" spans="1:15">
      <c r="A568" s="211"/>
      <c r="B568" s="211"/>
      <c r="C568" s="211"/>
      <c r="D568" s="211"/>
      <c r="E568" s="211"/>
      <c r="F568" s="211"/>
      <c r="G568" s="211"/>
      <c r="H568" s="211"/>
      <c r="I568" s="211"/>
      <c r="J568" s="211"/>
      <c r="K568" s="211"/>
      <c r="L568" s="211"/>
      <c r="M568" s="211"/>
      <c r="N568" s="211"/>
      <c r="O568" s="211"/>
    </row>
    <row r="569" spans="1:15">
      <c r="A569" s="211"/>
      <c r="B569" s="211"/>
      <c r="C569" s="211"/>
      <c r="D569" s="211"/>
      <c r="E569" s="211"/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</row>
    <row r="570" spans="1:15">
      <c r="A570" s="211"/>
      <c r="B570" s="211"/>
      <c r="C570" s="211"/>
      <c r="D570" s="211"/>
      <c r="E570" s="211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</row>
    <row r="571" spans="1:15">
      <c r="A571" s="211"/>
      <c r="B571" s="211"/>
      <c r="C571" s="211"/>
      <c r="D571" s="211"/>
      <c r="E571" s="211"/>
      <c r="F571" s="211"/>
      <c r="G571" s="211"/>
      <c r="H571" s="211"/>
      <c r="I571" s="211"/>
      <c r="J571" s="211"/>
      <c r="K571" s="211"/>
      <c r="L571" s="211"/>
      <c r="M571" s="211"/>
      <c r="N571" s="211"/>
      <c r="O571" s="211"/>
    </row>
    <row r="572" spans="1:15">
      <c r="A572" s="211"/>
      <c r="B572" s="211"/>
      <c r="C572" s="211"/>
      <c r="D572" s="211"/>
      <c r="E572" s="211"/>
      <c r="F572" s="211"/>
      <c r="G572" s="211"/>
      <c r="H572" s="211"/>
      <c r="I572" s="211"/>
      <c r="J572" s="211"/>
      <c r="K572" s="211"/>
      <c r="L572" s="211"/>
      <c r="M572" s="211"/>
      <c r="N572" s="211"/>
      <c r="O572" s="211"/>
    </row>
    <row r="573" spans="1:15">
      <c r="A573" s="211"/>
      <c r="B573" s="211"/>
      <c r="C573" s="211"/>
      <c r="D573" s="211"/>
      <c r="E573" s="211"/>
      <c r="F573" s="211"/>
      <c r="G573" s="211"/>
      <c r="H573" s="211"/>
      <c r="I573" s="211"/>
      <c r="J573" s="211"/>
      <c r="K573" s="211"/>
      <c r="L573" s="211"/>
      <c r="M573" s="211"/>
      <c r="N573" s="211"/>
      <c r="O573" s="211"/>
    </row>
    <row r="574" spans="1:15">
      <c r="A574" s="211"/>
      <c r="B574" s="211"/>
      <c r="C574" s="211"/>
      <c r="D574" s="211"/>
      <c r="E574" s="211"/>
      <c r="F574" s="211"/>
      <c r="G574" s="211"/>
      <c r="H574" s="211"/>
      <c r="I574" s="211"/>
      <c r="J574" s="211"/>
      <c r="K574" s="211"/>
      <c r="L574" s="211"/>
      <c r="M574" s="211"/>
      <c r="N574" s="211"/>
      <c r="O574" s="211"/>
    </row>
    <row r="575" spans="1:15">
      <c r="A575" s="211"/>
      <c r="B575" s="211"/>
      <c r="C575" s="211"/>
      <c r="D575" s="211"/>
      <c r="E575" s="211"/>
      <c r="F575" s="211"/>
      <c r="G575" s="211"/>
      <c r="H575" s="211"/>
      <c r="I575" s="211"/>
      <c r="J575" s="211"/>
      <c r="K575" s="211"/>
      <c r="L575" s="211"/>
      <c r="M575" s="211"/>
      <c r="N575" s="211"/>
      <c r="O575" s="211"/>
    </row>
    <row r="576" spans="1:15">
      <c r="A576" s="211"/>
      <c r="B576" s="211"/>
      <c r="C576" s="211"/>
      <c r="D576" s="211"/>
      <c r="E576" s="211"/>
      <c r="F576" s="211"/>
      <c r="G576" s="211"/>
      <c r="H576" s="211"/>
      <c r="I576" s="211"/>
      <c r="J576" s="211"/>
      <c r="K576" s="211"/>
      <c r="L576" s="211"/>
      <c r="M576" s="211"/>
      <c r="N576" s="211"/>
      <c r="O576" s="211"/>
    </row>
    <row r="577" spans="1:15">
      <c r="A577" s="211"/>
      <c r="B577" s="211"/>
      <c r="C577" s="211"/>
      <c r="D577" s="211"/>
      <c r="E577" s="211"/>
      <c r="F577" s="211"/>
      <c r="G577" s="211"/>
      <c r="H577" s="211"/>
      <c r="I577" s="211"/>
      <c r="J577" s="211"/>
      <c r="K577" s="211"/>
      <c r="L577" s="211"/>
      <c r="M577" s="211"/>
      <c r="N577" s="211"/>
      <c r="O577" s="211"/>
    </row>
    <row r="578" spans="1:15">
      <c r="A578" s="211"/>
      <c r="B578" s="211"/>
      <c r="C578" s="211"/>
      <c r="D578" s="211"/>
      <c r="E578" s="211"/>
      <c r="F578" s="211"/>
      <c r="G578" s="211"/>
      <c r="H578" s="211"/>
      <c r="I578" s="211"/>
      <c r="J578" s="211"/>
      <c r="K578" s="211"/>
      <c r="L578" s="211"/>
      <c r="M578" s="211"/>
      <c r="N578" s="211"/>
      <c r="O578" s="211"/>
    </row>
    <row r="579" spans="1:15">
      <c r="A579" s="211"/>
      <c r="B579" s="211"/>
      <c r="C579" s="211"/>
      <c r="D579" s="211"/>
      <c r="E579" s="211"/>
      <c r="F579" s="211"/>
      <c r="G579" s="211"/>
      <c r="H579" s="211"/>
      <c r="I579" s="211"/>
      <c r="J579" s="211"/>
      <c r="K579" s="211"/>
      <c r="L579" s="211"/>
      <c r="M579" s="211"/>
      <c r="N579" s="211"/>
      <c r="O579" s="211"/>
    </row>
    <row r="580" spans="1:15">
      <c r="A580" s="211"/>
      <c r="B580" s="211"/>
      <c r="C580" s="211"/>
      <c r="D580" s="211"/>
      <c r="E580" s="211"/>
      <c r="F580" s="211"/>
      <c r="G580" s="211"/>
      <c r="H580" s="211"/>
      <c r="I580" s="211"/>
      <c r="J580" s="211"/>
      <c r="K580" s="211"/>
      <c r="L580" s="211"/>
      <c r="M580" s="211"/>
      <c r="N580" s="211"/>
      <c r="O580" s="211"/>
    </row>
    <row r="581" spans="1:15">
      <c r="A581" s="211"/>
      <c r="B581" s="211"/>
      <c r="C581" s="211"/>
      <c r="D581" s="211"/>
      <c r="E581" s="211"/>
      <c r="F581" s="211"/>
      <c r="G581" s="211"/>
      <c r="H581" s="211"/>
      <c r="I581" s="211"/>
      <c r="J581" s="211"/>
      <c r="K581" s="211"/>
      <c r="L581" s="211"/>
      <c r="M581" s="211"/>
      <c r="N581" s="211"/>
      <c r="O581" s="211"/>
    </row>
    <row r="582" spans="1:15">
      <c r="A582" s="211"/>
      <c r="B582" s="211"/>
      <c r="C582" s="211"/>
      <c r="D582" s="211"/>
      <c r="E582" s="211"/>
      <c r="F582" s="211"/>
      <c r="G582" s="211"/>
      <c r="H582" s="211"/>
      <c r="I582" s="211"/>
      <c r="J582" s="211"/>
      <c r="K582" s="211"/>
      <c r="L582" s="211"/>
      <c r="M582" s="211"/>
      <c r="N582" s="211"/>
      <c r="O582" s="211"/>
    </row>
    <row r="583" spans="1:15">
      <c r="A583" s="211"/>
      <c r="B583" s="211"/>
      <c r="C583" s="211"/>
      <c r="D583" s="211"/>
      <c r="E583" s="211"/>
      <c r="F583" s="211"/>
      <c r="G583" s="211"/>
      <c r="H583" s="211"/>
      <c r="I583" s="211"/>
      <c r="J583" s="211"/>
      <c r="K583" s="211"/>
      <c r="L583" s="211"/>
      <c r="M583" s="211"/>
      <c r="N583" s="211"/>
      <c r="O583" s="211"/>
    </row>
    <row r="584" spans="1:15">
      <c r="A584" s="211"/>
      <c r="B584" s="211"/>
      <c r="C584" s="211"/>
      <c r="D584" s="211"/>
      <c r="E584" s="211"/>
      <c r="F584" s="211"/>
      <c r="G584" s="211"/>
      <c r="H584" s="211"/>
      <c r="I584" s="211"/>
      <c r="J584" s="211"/>
      <c r="K584" s="211"/>
      <c r="L584" s="211"/>
      <c r="M584" s="211"/>
      <c r="N584" s="211"/>
      <c r="O584" s="211"/>
    </row>
    <row r="585" spans="1:15">
      <c r="A585" s="211"/>
      <c r="B585" s="211"/>
      <c r="C585" s="211"/>
      <c r="D585" s="211"/>
      <c r="E585" s="211"/>
      <c r="F585" s="211"/>
      <c r="G585" s="211"/>
      <c r="H585" s="211"/>
      <c r="I585" s="211"/>
      <c r="J585" s="211"/>
      <c r="K585" s="211"/>
      <c r="L585" s="211"/>
      <c r="M585" s="211"/>
      <c r="N585" s="211"/>
      <c r="O585" s="211"/>
    </row>
    <row r="586" spans="1:15">
      <c r="A586" s="211"/>
      <c r="B586" s="211"/>
      <c r="C586" s="211"/>
      <c r="D586" s="211"/>
      <c r="E586" s="211"/>
      <c r="F586" s="211"/>
      <c r="G586" s="211"/>
      <c r="H586" s="211"/>
      <c r="I586" s="211"/>
      <c r="J586" s="211"/>
      <c r="K586" s="211"/>
      <c r="L586" s="211"/>
      <c r="M586" s="211"/>
      <c r="N586" s="211"/>
      <c r="O586" s="211"/>
    </row>
    <row r="587" spans="1:15">
      <c r="A587" s="211"/>
      <c r="B587" s="211"/>
      <c r="C587" s="211"/>
      <c r="D587" s="211"/>
      <c r="E587" s="211"/>
      <c r="F587" s="211"/>
      <c r="G587" s="211"/>
      <c r="H587" s="211"/>
      <c r="I587" s="211"/>
      <c r="J587" s="211"/>
      <c r="K587" s="211"/>
      <c r="L587" s="211"/>
      <c r="M587" s="211"/>
      <c r="N587" s="211"/>
      <c r="O587" s="211"/>
    </row>
    <row r="588" spans="1:15">
      <c r="A588" s="211"/>
      <c r="B588" s="211"/>
      <c r="C588" s="211"/>
      <c r="D588" s="211"/>
      <c r="E588" s="211"/>
      <c r="F588" s="211"/>
      <c r="G588" s="211"/>
      <c r="H588" s="211"/>
      <c r="I588" s="211"/>
      <c r="J588" s="211"/>
      <c r="K588" s="211"/>
      <c r="L588" s="211"/>
      <c r="M588" s="211"/>
      <c r="N588" s="211"/>
      <c r="O588" s="211"/>
    </row>
    <row r="589" spans="1:15">
      <c r="A589" s="211"/>
      <c r="B589" s="211"/>
      <c r="C589" s="211"/>
      <c r="D589" s="211"/>
      <c r="E589" s="211"/>
      <c r="F589" s="211"/>
      <c r="G589" s="211"/>
      <c r="H589" s="211"/>
      <c r="I589" s="211"/>
      <c r="J589" s="211"/>
      <c r="K589" s="211"/>
      <c r="L589" s="211"/>
      <c r="M589" s="211"/>
      <c r="N589" s="211"/>
      <c r="O589" s="211"/>
    </row>
    <row r="590" spans="1:15">
      <c r="A590" s="211"/>
      <c r="B590" s="211"/>
      <c r="C590" s="211"/>
      <c r="D590" s="211"/>
      <c r="E590" s="211"/>
      <c r="F590" s="211"/>
      <c r="G590" s="211"/>
      <c r="H590" s="211"/>
      <c r="I590" s="211"/>
      <c r="J590" s="211"/>
      <c r="K590" s="211"/>
      <c r="L590" s="211"/>
      <c r="M590" s="211"/>
      <c r="N590" s="211"/>
      <c r="O590" s="211"/>
    </row>
    <row r="591" spans="1:15">
      <c r="A591" s="211"/>
      <c r="B591" s="211"/>
      <c r="C591" s="211"/>
      <c r="D591" s="211"/>
      <c r="E591" s="211"/>
      <c r="F591" s="211"/>
      <c r="G591" s="211"/>
      <c r="H591" s="211"/>
      <c r="I591" s="211"/>
      <c r="J591" s="211"/>
      <c r="K591" s="211"/>
      <c r="L591" s="211"/>
      <c r="M591" s="211"/>
      <c r="N591" s="211"/>
      <c r="O591" s="211"/>
    </row>
    <row r="592" spans="1:15">
      <c r="A592" s="211"/>
      <c r="B592" s="211"/>
      <c r="C592" s="211"/>
      <c r="D592" s="211"/>
      <c r="E592" s="211"/>
      <c r="F592" s="211"/>
      <c r="G592" s="211"/>
      <c r="H592" s="211"/>
      <c r="I592" s="211"/>
      <c r="J592" s="211"/>
      <c r="K592" s="211"/>
      <c r="L592" s="211"/>
      <c r="M592" s="211"/>
      <c r="N592" s="211"/>
      <c r="O592" s="211"/>
    </row>
    <row r="593" spans="1:15">
      <c r="A593" s="211"/>
      <c r="B593" s="211"/>
      <c r="C593" s="211"/>
      <c r="D593" s="211"/>
      <c r="E593" s="211"/>
      <c r="F593" s="211"/>
      <c r="G593" s="211"/>
      <c r="H593" s="211"/>
      <c r="I593" s="211"/>
      <c r="J593" s="211"/>
      <c r="K593" s="211"/>
      <c r="L593" s="211"/>
      <c r="M593" s="211"/>
      <c r="N593" s="211"/>
      <c r="O593" s="211"/>
    </row>
    <row r="594" spans="1:15">
      <c r="A594" s="211"/>
      <c r="B594" s="211"/>
      <c r="C594" s="211"/>
      <c r="D594" s="211"/>
      <c r="E594" s="211"/>
      <c r="F594" s="211"/>
      <c r="G594" s="211"/>
      <c r="H594" s="211"/>
      <c r="I594" s="211"/>
      <c r="J594" s="211"/>
      <c r="K594" s="211"/>
      <c r="L594" s="211"/>
      <c r="M594" s="211"/>
      <c r="N594" s="211"/>
      <c r="O594" s="211"/>
    </row>
    <row r="595" spans="1:15">
      <c r="A595" s="211"/>
      <c r="B595" s="211"/>
      <c r="C595" s="211"/>
      <c r="D595" s="211"/>
      <c r="E595" s="211"/>
      <c r="F595" s="211"/>
      <c r="G595" s="211"/>
      <c r="H595" s="211"/>
      <c r="I595" s="211"/>
      <c r="J595" s="211"/>
      <c r="K595" s="211"/>
      <c r="L595" s="211"/>
      <c r="M595" s="211"/>
      <c r="N595" s="211"/>
      <c r="O595" s="211"/>
    </row>
    <row r="596" spans="1:15">
      <c r="A596" s="211"/>
      <c r="B596" s="211"/>
      <c r="C596" s="211"/>
      <c r="D596" s="211"/>
      <c r="E596" s="211"/>
      <c r="F596" s="211"/>
      <c r="G596" s="211"/>
      <c r="H596" s="211"/>
      <c r="I596" s="211"/>
      <c r="J596" s="211"/>
      <c r="K596" s="211"/>
      <c r="L596" s="211"/>
      <c r="M596" s="211"/>
      <c r="N596" s="211"/>
      <c r="O596" s="211"/>
    </row>
    <row r="597" spans="1:15">
      <c r="A597" s="211"/>
      <c r="B597" s="211"/>
      <c r="C597" s="211"/>
      <c r="D597" s="211"/>
      <c r="E597" s="211"/>
      <c r="F597" s="211"/>
      <c r="G597" s="211"/>
      <c r="H597" s="211"/>
      <c r="I597" s="211"/>
      <c r="J597" s="211"/>
      <c r="K597" s="211"/>
      <c r="L597" s="211"/>
      <c r="M597" s="211"/>
      <c r="N597" s="211"/>
      <c r="O597" s="211"/>
    </row>
    <row r="598" spans="1:15">
      <c r="A598" s="211"/>
      <c r="B598" s="211"/>
      <c r="C598" s="211"/>
      <c r="D598" s="211"/>
      <c r="E598" s="211"/>
      <c r="F598" s="211"/>
      <c r="G598" s="211"/>
      <c r="H598" s="211"/>
      <c r="I598" s="211"/>
      <c r="J598" s="211"/>
      <c r="K598" s="211"/>
      <c r="L598" s="211"/>
      <c r="M598" s="211"/>
      <c r="N598" s="211"/>
      <c r="O598" s="211"/>
    </row>
    <row r="599" spans="1:15">
      <c r="A599" s="211"/>
      <c r="B599" s="211"/>
      <c r="C599" s="211"/>
      <c r="D599" s="211"/>
      <c r="E599" s="211"/>
      <c r="F599" s="211"/>
      <c r="G599" s="211"/>
      <c r="H599" s="211"/>
      <c r="I599" s="211"/>
      <c r="J599" s="211"/>
      <c r="K599" s="211"/>
      <c r="L599" s="211"/>
      <c r="M599" s="211"/>
      <c r="N599" s="211"/>
      <c r="O599" s="211"/>
    </row>
    <row r="600" spans="1:15">
      <c r="A600" s="211"/>
      <c r="B600" s="211"/>
      <c r="C600" s="211"/>
      <c r="D600" s="211"/>
      <c r="E600" s="211"/>
      <c r="F600" s="211"/>
      <c r="G600" s="211"/>
      <c r="H600" s="211"/>
      <c r="I600" s="211"/>
      <c r="J600" s="211"/>
      <c r="K600" s="211"/>
      <c r="L600" s="211"/>
      <c r="M600" s="211"/>
      <c r="N600" s="211"/>
      <c r="O600" s="211"/>
    </row>
    <row r="601" spans="1:15">
      <c r="A601" s="211"/>
      <c r="B601" s="211"/>
      <c r="C601" s="211"/>
      <c r="D601" s="211"/>
      <c r="E601" s="211"/>
      <c r="F601" s="211"/>
      <c r="G601" s="211"/>
      <c r="H601" s="211"/>
      <c r="I601" s="211"/>
      <c r="J601" s="211"/>
      <c r="K601" s="211"/>
      <c r="L601" s="211"/>
      <c r="M601" s="211"/>
      <c r="N601" s="211"/>
      <c r="O601" s="211"/>
    </row>
    <row r="602" spans="1:15">
      <c r="A602" s="211"/>
      <c r="B602" s="211"/>
      <c r="C602" s="211"/>
      <c r="D602" s="211"/>
      <c r="E602" s="211"/>
      <c r="F602" s="211"/>
      <c r="G602" s="211"/>
      <c r="H602" s="211"/>
      <c r="I602" s="211"/>
      <c r="J602" s="211"/>
      <c r="K602" s="211"/>
      <c r="L602" s="211"/>
      <c r="M602" s="211"/>
      <c r="N602" s="211"/>
      <c r="O602" s="211"/>
    </row>
    <row r="603" spans="1:15">
      <c r="A603" s="211"/>
      <c r="B603" s="211"/>
      <c r="C603" s="211"/>
      <c r="D603" s="211"/>
      <c r="E603" s="211"/>
      <c r="F603" s="211"/>
      <c r="G603" s="211"/>
      <c r="H603" s="211"/>
      <c r="I603" s="211"/>
      <c r="J603" s="211"/>
      <c r="K603" s="211"/>
      <c r="L603" s="211"/>
      <c r="M603" s="211"/>
      <c r="N603" s="211"/>
      <c r="O603" s="211"/>
    </row>
    <row r="604" spans="1:15">
      <c r="A604" s="211"/>
      <c r="B604" s="211"/>
      <c r="C604" s="211"/>
      <c r="D604" s="211"/>
      <c r="E604" s="211"/>
      <c r="F604" s="211"/>
      <c r="G604" s="211"/>
      <c r="H604" s="211"/>
      <c r="I604" s="211"/>
      <c r="J604" s="211"/>
      <c r="K604" s="211"/>
      <c r="L604" s="211"/>
      <c r="M604" s="211"/>
      <c r="N604" s="211"/>
      <c r="O604" s="211"/>
    </row>
    <row r="605" spans="1:15">
      <c r="A605" s="211"/>
      <c r="B605" s="211"/>
      <c r="C605" s="211"/>
      <c r="D605" s="211"/>
      <c r="E605" s="211"/>
      <c r="F605" s="211"/>
      <c r="G605" s="211"/>
      <c r="H605" s="211"/>
      <c r="I605" s="211"/>
      <c r="J605" s="211"/>
      <c r="K605" s="211"/>
      <c r="L605" s="211"/>
      <c r="M605" s="211"/>
      <c r="N605" s="211"/>
      <c r="O605" s="211"/>
    </row>
    <row r="606" spans="1:15">
      <c r="A606" s="211"/>
      <c r="B606" s="211"/>
      <c r="C606" s="211"/>
      <c r="D606" s="211"/>
      <c r="E606" s="211"/>
      <c r="F606" s="211"/>
      <c r="G606" s="211"/>
      <c r="H606" s="211"/>
      <c r="I606" s="211"/>
      <c r="J606" s="211"/>
      <c r="K606" s="211"/>
      <c r="L606" s="211"/>
      <c r="M606" s="211"/>
      <c r="N606" s="211"/>
      <c r="O606" s="211"/>
    </row>
    <row r="607" spans="1:15">
      <c r="A607" s="211"/>
      <c r="B607" s="211"/>
      <c r="C607" s="211"/>
      <c r="D607" s="211"/>
      <c r="E607" s="211"/>
      <c r="F607" s="211"/>
      <c r="G607" s="211"/>
      <c r="H607" s="211"/>
      <c r="I607" s="211"/>
      <c r="J607" s="211"/>
      <c r="K607" s="211"/>
      <c r="L607" s="211"/>
      <c r="M607" s="211"/>
      <c r="N607" s="211"/>
      <c r="O607" s="211"/>
    </row>
    <row r="608" spans="1:15">
      <c r="A608" s="211"/>
      <c r="B608" s="211"/>
      <c r="C608" s="211"/>
      <c r="D608" s="211"/>
      <c r="E608" s="211"/>
      <c r="F608" s="211"/>
      <c r="G608" s="211"/>
      <c r="H608" s="211"/>
      <c r="I608" s="211"/>
      <c r="J608" s="211"/>
      <c r="K608" s="211"/>
      <c r="L608" s="211"/>
      <c r="M608" s="211"/>
      <c r="N608" s="211"/>
      <c r="O608" s="211"/>
    </row>
    <row r="609" spans="1:15">
      <c r="A609" s="211"/>
      <c r="B609" s="211"/>
      <c r="C609" s="211"/>
      <c r="D609" s="211"/>
      <c r="E609" s="211"/>
      <c r="F609" s="211"/>
      <c r="G609" s="211"/>
      <c r="H609" s="211"/>
      <c r="I609" s="211"/>
      <c r="J609" s="211"/>
      <c r="K609" s="211"/>
      <c r="L609" s="211"/>
      <c r="M609" s="211"/>
      <c r="N609" s="211"/>
      <c r="O609" s="211"/>
    </row>
    <row r="610" spans="1:15">
      <c r="A610" s="211"/>
      <c r="B610" s="211"/>
      <c r="C610" s="211"/>
      <c r="D610" s="211"/>
      <c r="E610" s="211"/>
      <c r="F610" s="211"/>
      <c r="G610" s="211"/>
      <c r="H610" s="211"/>
      <c r="I610" s="211"/>
      <c r="J610" s="211"/>
      <c r="K610" s="211"/>
      <c r="L610" s="211"/>
      <c r="M610" s="211"/>
      <c r="N610" s="211"/>
      <c r="O610" s="211"/>
    </row>
    <row r="611" spans="1:15">
      <c r="A611" s="211"/>
      <c r="B611" s="211"/>
      <c r="C611" s="211"/>
      <c r="D611" s="211"/>
      <c r="E611" s="211"/>
      <c r="F611" s="211"/>
      <c r="G611" s="211"/>
      <c r="H611" s="211"/>
      <c r="I611" s="211"/>
      <c r="J611" s="211"/>
      <c r="K611" s="211"/>
      <c r="L611" s="211"/>
      <c r="M611" s="211"/>
      <c r="N611" s="211"/>
      <c r="O611" s="211"/>
    </row>
    <row r="612" spans="1:15">
      <c r="A612" s="211"/>
      <c r="B612" s="211"/>
      <c r="C612" s="211"/>
      <c r="D612" s="211"/>
      <c r="E612" s="211"/>
      <c r="F612" s="211"/>
      <c r="G612" s="211"/>
      <c r="H612" s="211"/>
      <c r="I612" s="211"/>
      <c r="J612" s="211"/>
      <c r="K612" s="211"/>
      <c r="L612" s="211"/>
      <c r="M612" s="211"/>
      <c r="N612" s="211"/>
      <c r="O612" s="211"/>
    </row>
    <row r="613" spans="1:15">
      <c r="A613" s="211"/>
      <c r="B613" s="211"/>
      <c r="C613" s="211"/>
      <c r="D613" s="211"/>
      <c r="E613" s="211"/>
      <c r="F613" s="211"/>
      <c r="G613" s="211"/>
      <c r="H613" s="211"/>
      <c r="I613" s="211"/>
      <c r="J613" s="211"/>
      <c r="K613" s="211"/>
      <c r="L613" s="211"/>
      <c r="M613" s="211"/>
      <c r="N613" s="211"/>
      <c r="O613" s="211"/>
    </row>
    <row r="614" spans="1:15">
      <c r="A614" s="211"/>
      <c r="B614" s="211"/>
      <c r="C614" s="211"/>
      <c r="D614" s="211"/>
      <c r="E614" s="211"/>
      <c r="F614" s="211"/>
      <c r="G614" s="211"/>
      <c r="H614" s="211"/>
      <c r="I614" s="211"/>
      <c r="J614" s="211"/>
      <c r="K614" s="211"/>
      <c r="L614" s="211"/>
      <c r="M614" s="211"/>
      <c r="N614" s="211"/>
      <c r="O614" s="211"/>
    </row>
    <row r="615" spans="1:15">
      <c r="A615" s="211"/>
      <c r="B615" s="211"/>
      <c r="C615" s="211"/>
      <c r="D615" s="211"/>
      <c r="E615" s="211"/>
      <c r="F615" s="211"/>
      <c r="G615" s="211"/>
      <c r="H615" s="211"/>
      <c r="I615" s="211"/>
      <c r="J615" s="211"/>
      <c r="K615" s="211"/>
      <c r="L615" s="211"/>
      <c r="M615" s="211"/>
      <c r="N615" s="211"/>
      <c r="O615" s="211"/>
    </row>
    <row r="616" spans="1:15">
      <c r="A616" s="211"/>
      <c r="B616" s="211"/>
      <c r="C616" s="211"/>
      <c r="D616" s="211"/>
      <c r="E616" s="211"/>
      <c r="F616" s="211"/>
      <c r="G616" s="211"/>
      <c r="H616" s="211"/>
      <c r="I616" s="211"/>
      <c r="J616" s="211"/>
      <c r="K616" s="211"/>
      <c r="L616" s="211"/>
      <c r="M616" s="211"/>
      <c r="N616" s="211"/>
      <c r="O616" s="211"/>
    </row>
    <row r="617" spans="1:15">
      <c r="A617" s="211"/>
      <c r="B617" s="211"/>
      <c r="C617" s="211"/>
      <c r="D617" s="211"/>
      <c r="E617" s="211"/>
      <c r="F617" s="211"/>
      <c r="G617" s="211"/>
      <c r="H617" s="211"/>
      <c r="I617" s="211"/>
      <c r="J617" s="211"/>
      <c r="K617" s="211"/>
      <c r="L617" s="211"/>
      <c r="M617" s="211"/>
      <c r="N617" s="211"/>
      <c r="O617" s="211"/>
    </row>
    <row r="618" spans="1:15">
      <c r="A618" s="211"/>
      <c r="B618" s="211"/>
      <c r="C618" s="211"/>
      <c r="D618" s="211"/>
      <c r="E618" s="211"/>
      <c r="F618" s="211"/>
      <c r="G618" s="211"/>
      <c r="H618" s="211"/>
      <c r="I618" s="211"/>
      <c r="J618" s="211"/>
      <c r="K618" s="211"/>
      <c r="L618" s="211"/>
      <c r="M618" s="211"/>
      <c r="N618" s="211"/>
      <c r="O618" s="211"/>
    </row>
    <row r="619" spans="1:15">
      <c r="A619" s="211"/>
      <c r="B619" s="211"/>
      <c r="C619" s="211"/>
      <c r="D619" s="211"/>
      <c r="E619" s="211"/>
      <c r="F619" s="211"/>
      <c r="G619" s="211"/>
      <c r="H619" s="211"/>
      <c r="I619" s="211"/>
      <c r="J619" s="211"/>
      <c r="K619" s="211"/>
      <c r="L619" s="211"/>
      <c r="M619" s="211"/>
      <c r="N619" s="211"/>
      <c r="O619" s="211"/>
    </row>
    <row r="620" spans="1:15">
      <c r="A620" s="211"/>
      <c r="B620" s="211"/>
      <c r="C620" s="211"/>
      <c r="D620" s="211"/>
      <c r="E620" s="211"/>
      <c r="F620" s="211"/>
      <c r="G620" s="211"/>
      <c r="H620" s="211"/>
      <c r="I620" s="211"/>
      <c r="J620" s="211"/>
      <c r="K620" s="211"/>
      <c r="L620" s="211"/>
      <c r="M620" s="211"/>
      <c r="N620" s="211"/>
      <c r="O620" s="211"/>
    </row>
    <row r="621" spans="1:15">
      <c r="A621" s="211"/>
      <c r="B621" s="211"/>
      <c r="C621" s="211"/>
      <c r="D621" s="211"/>
      <c r="E621" s="211"/>
      <c r="F621" s="211"/>
      <c r="G621" s="211"/>
      <c r="H621" s="211"/>
      <c r="I621" s="211"/>
      <c r="J621" s="211"/>
      <c r="K621" s="211"/>
      <c r="L621" s="211"/>
      <c r="M621" s="211"/>
      <c r="N621" s="211"/>
      <c r="O621" s="211"/>
    </row>
    <row r="622" spans="1:15">
      <c r="A622" s="211"/>
      <c r="B622" s="211"/>
      <c r="C622" s="211"/>
      <c r="D622" s="211"/>
      <c r="E622" s="211"/>
      <c r="F622" s="211"/>
      <c r="G622" s="211"/>
      <c r="H622" s="211"/>
      <c r="I622" s="211"/>
      <c r="J622" s="211"/>
      <c r="K622" s="211"/>
      <c r="L622" s="211"/>
      <c r="M622" s="211"/>
      <c r="N622" s="211"/>
      <c r="O622" s="211"/>
    </row>
    <row r="623" spans="1:15">
      <c r="A623" s="211"/>
      <c r="B623" s="211"/>
      <c r="C623" s="211"/>
      <c r="D623" s="211"/>
      <c r="E623" s="211"/>
      <c r="F623" s="211"/>
      <c r="G623" s="211"/>
      <c r="H623" s="211"/>
      <c r="I623" s="211"/>
      <c r="J623" s="211"/>
      <c r="K623" s="211"/>
      <c r="L623" s="211"/>
      <c r="M623" s="211"/>
      <c r="N623" s="211"/>
      <c r="O623" s="211"/>
    </row>
    <row r="624" spans="1:15">
      <c r="A624" s="211"/>
      <c r="B624" s="211"/>
      <c r="C624" s="211"/>
      <c r="D624" s="211"/>
      <c r="E624" s="211"/>
      <c r="F624" s="211"/>
      <c r="G624" s="211"/>
      <c r="H624" s="211"/>
      <c r="I624" s="211"/>
      <c r="J624" s="211"/>
      <c r="K624" s="211"/>
      <c r="L624" s="211"/>
      <c r="M624" s="211"/>
      <c r="N624" s="211"/>
      <c r="O624" s="211"/>
    </row>
    <row r="625" spans="1:15">
      <c r="A625" s="211"/>
      <c r="B625" s="211"/>
      <c r="C625" s="211"/>
      <c r="D625" s="211"/>
      <c r="E625" s="211"/>
      <c r="F625" s="211"/>
      <c r="G625" s="211"/>
      <c r="H625" s="211"/>
      <c r="I625" s="211"/>
      <c r="J625" s="211"/>
      <c r="K625" s="211"/>
      <c r="L625" s="211"/>
      <c r="M625" s="211"/>
      <c r="N625" s="211"/>
      <c r="O625" s="211"/>
    </row>
    <row r="626" spans="1:15">
      <c r="A626" s="211"/>
      <c r="B626" s="211"/>
      <c r="C626" s="211"/>
      <c r="D626" s="211"/>
      <c r="E626" s="211"/>
      <c r="F626" s="211"/>
      <c r="G626" s="211"/>
      <c r="H626" s="211"/>
      <c r="I626" s="211"/>
      <c r="J626" s="211"/>
      <c r="K626" s="211"/>
      <c r="L626" s="211"/>
      <c r="M626" s="211"/>
      <c r="N626" s="211"/>
      <c r="O626" s="211"/>
    </row>
    <row r="627" spans="1:15">
      <c r="A627" s="211"/>
      <c r="B627" s="211"/>
      <c r="C627" s="211"/>
      <c r="D627" s="211"/>
      <c r="E627" s="211"/>
      <c r="F627" s="211"/>
      <c r="G627" s="211"/>
      <c r="H627" s="211"/>
      <c r="I627" s="211"/>
      <c r="J627" s="211"/>
      <c r="K627" s="211"/>
      <c r="L627" s="211"/>
      <c r="M627" s="211"/>
      <c r="N627" s="211"/>
      <c r="O627" s="211"/>
    </row>
    <row r="628" spans="1:15">
      <c r="A628" s="211"/>
      <c r="B628" s="211"/>
      <c r="C628" s="211"/>
      <c r="D628" s="211"/>
      <c r="E628" s="211"/>
      <c r="F628" s="211"/>
      <c r="G628" s="211"/>
      <c r="H628" s="211"/>
      <c r="I628" s="211"/>
      <c r="J628" s="211"/>
      <c r="K628" s="211"/>
      <c r="L628" s="211"/>
      <c r="M628" s="211"/>
      <c r="N628" s="211"/>
      <c r="O628" s="211"/>
    </row>
    <row r="629" spans="1:15">
      <c r="A629" s="211"/>
      <c r="B629" s="211"/>
      <c r="C629" s="211"/>
      <c r="D629" s="211"/>
      <c r="E629" s="211"/>
      <c r="F629" s="211"/>
      <c r="G629" s="211"/>
      <c r="H629" s="211"/>
      <c r="I629" s="211"/>
      <c r="J629" s="211"/>
      <c r="K629" s="211"/>
      <c r="L629" s="211"/>
      <c r="M629" s="211"/>
      <c r="N629" s="211"/>
      <c r="O629" s="211"/>
    </row>
    <row r="630" spans="1:15">
      <c r="A630" s="211"/>
      <c r="B630" s="211"/>
      <c r="C630" s="211"/>
      <c r="D630" s="211"/>
      <c r="E630" s="211"/>
      <c r="F630" s="211"/>
      <c r="G630" s="211"/>
      <c r="H630" s="211"/>
      <c r="I630" s="211"/>
      <c r="J630" s="211"/>
      <c r="K630" s="211"/>
      <c r="L630" s="211"/>
      <c r="M630" s="211"/>
      <c r="N630" s="211"/>
      <c r="O630" s="211"/>
    </row>
    <row r="631" spans="1:15">
      <c r="A631" s="211"/>
      <c r="B631" s="211"/>
      <c r="C631" s="211"/>
      <c r="D631" s="211"/>
      <c r="E631" s="211"/>
      <c r="F631" s="211"/>
      <c r="G631" s="211"/>
      <c r="H631" s="211"/>
      <c r="I631" s="211"/>
      <c r="J631" s="211"/>
      <c r="K631" s="211"/>
      <c r="L631" s="211"/>
      <c r="M631" s="211"/>
      <c r="N631" s="211"/>
      <c r="O631" s="211"/>
    </row>
    <row r="632" spans="1:15">
      <c r="A632" s="211"/>
      <c r="B632" s="211"/>
      <c r="C632" s="211"/>
      <c r="D632" s="211"/>
      <c r="E632" s="211"/>
      <c r="F632" s="211"/>
      <c r="G632" s="211"/>
      <c r="H632" s="211"/>
      <c r="I632" s="211"/>
      <c r="J632" s="211"/>
      <c r="K632" s="211"/>
      <c r="L632" s="211"/>
      <c r="M632" s="211"/>
      <c r="N632" s="211"/>
      <c r="O632" s="211"/>
    </row>
    <row r="633" spans="1:15">
      <c r="A633" s="211"/>
      <c r="B633" s="211"/>
      <c r="C633" s="211"/>
      <c r="D633" s="211"/>
      <c r="E633" s="211"/>
      <c r="F633" s="211"/>
      <c r="G633" s="211"/>
      <c r="H633" s="211"/>
      <c r="I633" s="211"/>
      <c r="J633" s="211"/>
      <c r="K633" s="211"/>
      <c r="L633" s="211"/>
      <c r="M633" s="211"/>
      <c r="N633" s="211"/>
      <c r="O633" s="211"/>
    </row>
    <row r="634" spans="1:15">
      <c r="A634" s="211"/>
      <c r="B634" s="211"/>
      <c r="C634" s="211"/>
      <c r="D634" s="211"/>
      <c r="E634" s="211"/>
      <c r="F634" s="211"/>
      <c r="G634" s="211"/>
      <c r="H634" s="211"/>
      <c r="I634" s="211"/>
      <c r="J634" s="211"/>
      <c r="K634" s="211"/>
      <c r="L634" s="211"/>
      <c r="M634" s="211"/>
      <c r="N634" s="211"/>
      <c r="O634" s="211"/>
    </row>
    <row r="635" spans="1:15">
      <c r="A635" s="211"/>
      <c r="B635" s="211"/>
      <c r="C635" s="211"/>
      <c r="D635" s="211"/>
      <c r="E635" s="211"/>
      <c r="F635" s="211"/>
      <c r="G635" s="211"/>
      <c r="H635" s="211"/>
      <c r="I635" s="211"/>
      <c r="J635" s="211"/>
      <c r="K635" s="211"/>
      <c r="L635" s="211"/>
      <c r="M635" s="211"/>
      <c r="N635" s="211"/>
      <c r="O635" s="211"/>
    </row>
    <row r="636" spans="1:15">
      <c r="A636" s="211"/>
      <c r="B636" s="211"/>
      <c r="C636" s="211"/>
      <c r="D636" s="211"/>
      <c r="E636" s="211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</row>
    <row r="637" spans="1:15">
      <c r="A637" s="211"/>
      <c r="B637" s="211"/>
      <c r="C637" s="211"/>
      <c r="D637" s="211"/>
      <c r="E637" s="211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</row>
    <row r="638" spans="1:15">
      <c r="A638" s="211"/>
      <c r="B638" s="211"/>
      <c r="C638" s="211"/>
      <c r="D638" s="211"/>
      <c r="E638" s="211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</row>
    <row r="639" spans="1:15">
      <c r="A639" s="211"/>
      <c r="B639" s="211"/>
      <c r="C639" s="211"/>
      <c r="D639" s="211"/>
      <c r="E639" s="211"/>
      <c r="F639" s="211"/>
      <c r="G639" s="211"/>
      <c r="H639" s="211"/>
      <c r="I639" s="211"/>
      <c r="J639" s="211"/>
      <c r="K639" s="211"/>
      <c r="L639" s="211"/>
      <c r="M639" s="211"/>
      <c r="N639" s="211"/>
      <c r="O639" s="211"/>
    </row>
    <row r="640" spans="1:15">
      <c r="A640" s="211"/>
      <c r="B640" s="211"/>
      <c r="C640" s="211"/>
      <c r="D640" s="211"/>
      <c r="E640" s="211"/>
      <c r="F640" s="211"/>
      <c r="G640" s="211"/>
      <c r="H640" s="211"/>
      <c r="I640" s="211"/>
      <c r="J640" s="211"/>
      <c r="K640" s="211"/>
      <c r="L640" s="211"/>
      <c r="M640" s="211"/>
      <c r="N640" s="211"/>
      <c r="O640" s="211"/>
    </row>
    <row r="641" spans="1:15">
      <c r="A641" s="211"/>
      <c r="B641" s="211"/>
      <c r="C641" s="211"/>
      <c r="D641" s="211"/>
      <c r="E641" s="211"/>
      <c r="F641" s="211"/>
      <c r="G641" s="211"/>
      <c r="H641" s="211"/>
      <c r="I641" s="211"/>
      <c r="J641" s="211"/>
      <c r="K641" s="211"/>
      <c r="L641" s="211"/>
      <c r="M641" s="211"/>
      <c r="N641" s="211"/>
      <c r="O641" s="211"/>
    </row>
    <row r="642" spans="1:15">
      <c r="A642" s="211"/>
      <c r="B642" s="211"/>
      <c r="C642" s="211"/>
      <c r="D642" s="211"/>
      <c r="E642" s="211"/>
      <c r="F642" s="211"/>
      <c r="G642" s="211"/>
      <c r="H642" s="211"/>
      <c r="I642" s="211"/>
      <c r="J642" s="211"/>
      <c r="K642" s="211"/>
      <c r="L642" s="211"/>
      <c r="M642" s="211"/>
      <c r="N642" s="211"/>
      <c r="O642" s="211"/>
    </row>
    <row r="643" spans="1:15">
      <c r="A643" s="211"/>
      <c r="B643" s="211"/>
      <c r="C643" s="211"/>
      <c r="D643" s="211"/>
      <c r="E643" s="211"/>
      <c r="F643" s="211"/>
      <c r="G643" s="211"/>
      <c r="H643" s="211"/>
      <c r="I643" s="211"/>
      <c r="J643" s="211"/>
      <c r="K643" s="211"/>
      <c r="L643" s="211"/>
      <c r="M643" s="211"/>
      <c r="N643" s="211"/>
      <c r="O643" s="211"/>
    </row>
    <row r="644" spans="1:15">
      <c r="A644" s="211"/>
      <c r="B644" s="211"/>
      <c r="C644" s="211"/>
      <c r="D644" s="211"/>
      <c r="E644" s="211"/>
      <c r="F644" s="211"/>
      <c r="G644" s="211"/>
      <c r="H644" s="211"/>
      <c r="I644" s="211"/>
      <c r="J644" s="211"/>
      <c r="K644" s="211"/>
      <c r="L644" s="211"/>
      <c r="M644" s="211"/>
      <c r="N644" s="211"/>
      <c r="O644" s="211"/>
    </row>
    <row r="645" spans="1:15">
      <c r="A645" s="211"/>
      <c r="B645" s="211"/>
      <c r="C645" s="211"/>
      <c r="D645" s="211"/>
      <c r="E645" s="211"/>
      <c r="F645" s="211"/>
      <c r="G645" s="211"/>
      <c r="H645" s="211"/>
      <c r="I645" s="211"/>
      <c r="J645" s="211"/>
      <c r="K645" s="211"/>
      <c r="L645" s="211"/>
      <c r="M645" s="211"/>
      <c r="N645" s="211"/>
      <c r="O645" s="211"/>
    </row>
    <row r="646" spans="1:15">
      <c r="A646" s="211"/>
      <c r="B646" s="211"/>
      <c r="C646" s="211"/>
      <c r="D646" s="211"/>
      <c r="E646" s="211"/>
      <c r="F646" s="211"/>
      <c r="G646" s="211"/>
      <c r="H646" s="211"/>
      <c r="I646" s="211"/>
      <c r="J646" s="211"/>
      <c r="K646" s="211"/>
      <c r="L646" s="211"/>
      <c r="M646" s="211"/>
      <c r="N646" s="211"/>
      <c r="O646" s="211"/>
    </row>
    <row r="647" spans="1:15">
      <c r="A647" s="211"/>
      <c r="B647" s="211"/>
      <c r="C647" s="211"/>
      <c r="D647" s="211"/>
      <c r="E647" s="211"/>
      <c r="F647" s="211"/>
      <c r="G647" s="211"/>
      <c r="H647" s="211"/>
      <c r="I647" s="211"/>
      <c r="J647" s="211"/>
      <c r="K647" s="211"/>
      <c r="L647" s="211"/>
      <c r="M647" s="211"/>
      <c r="N647" s="211"/>
      <c r="O647" s="211"/>
    </row>
    <row r="648" spans="1:15">
      <c r="A648" s="211"/>
      <c r="B648" s="211"/>
      <c r="C648" s="211"/>
      <c r="D648" s="211"/>
      <c r="E648" s="211"/>
      <c r="F648" s="211"/>
      <c r="G648" s="211"/>
      <c r="H648" s="211"/>
      <c r="I648" s="211"/>
      <c r="J648" s="211"/>
      <c r="K648" s="211"/>
      <c r="L648" s="211"/>
      <c r="M648" s="211"/>
      <c r="N648" s="211"/>
      <c r="O648" s="211"/>
    </row>
    <row r="649" spans="1:15">
      <c r="A649" s="211"/>
      <c r="B649" s="211"/>
      <c r="C649" s="211"/>
      <c r="D649" s="211"/>
      <c r="E649" s="211"/>
      <c r="F649" s="211"/>
      <c r="G649" s="211"/>
      <c r="H649" s="211"/>
      <c r="I649" s="211"/>
      <c r="J649" s="211"/>
      <c r="K649" s="211"/>
      <c r="L649" s="211"/>
      <c r="M649" s="211"/>
      <c r="N649" s="211"/>
      <c r="O649" s="211"/>
    </row>
    <row r="650" spans="1:15">
      <c r="A650" s="211"/>
      <c r="B650" s="211"/>
      <c r="C650" s="211"/>
      <c r="D650" s="211"/>
      <c r="E650" s="211"/>
      <c r="F650" s="211"/>
      <c r="G650" s="211"/>
      <c r="H650" s="211"/>
      <c r="I650" s="211"/>
      <c r="J650" s="211"/>
      <c r="K650" s="211"/>
      <c r="L650" s="211"/>
      <c r="M650" s="211"/>
      <c r="N650" s="211"/>
      <c r="O650" s="211"/>
    </row>
    <row r="651" spans="1:15">
      <c r="A651" s="211"/>
      <c r="B651" s="211"/>
      <c r="C651" s="211"/>
      <c r="D651" s="211"/>
      <c r="E651" s="211"/>
      <c r="F651" s="211"/>
      <c r="G651" s="211"/>
      <c r="H651" s="211"/>
      <c r="I651" s="211"/>
      <c r="J651" s="211"/>
      <c r="K651" s="211"/>
      <c r="L651" s="211"/>
      <c r="M651" s="211"/>
      <c r="N651" s="211"/>
      <c r="O651" s="211"/>
    </row>
    <row r="652" spans="1:15">
      <c r="A652" s="211"/>
      <c r="B652" s="211"/>
      <c r="C652" s="211"/>
      <c r="D652" s="211"/>
      <c r="E652" s="211"/>
      <c r="F652" s="211"/>
      <c r="G652" s="211"/>
      <c r="H652" s="211"/>
      <c r="I652" s="211"/>
      <c r="J652" s="211"/>
      <c r="K652" s="211"/>
      <c r="L652" s="211"/>
      <c r="M652" s="211"/>
      <c r="N652" s="211"/>
      <c r="O652" s="211"/>
    </row>
    <row r="653" spans="1:15">
      <c r="A653" s="211"/>
      <c r="B653" s="211"/>
      <c r="C653" s="211"/>
      <c r="D653" s="211"/>
      <c r="E653" s="211"/>
      <c r="F653" s="211"/>
      <c r="G653" s="211"/>
      <c r="H653" s="211"/>
      <c r="I653" s="211"/>
      <c r="J653" s="211"/>
      <c r="K653" s="211"/>
      <c r="L653" s="211"/>
      <c r="M653" s="211"/>
      <c r="N653" s="211"/>
      <c r="O653" s="211"/>
    </row>
    <row r="654" spans="1:15">
      <c r="A654" s="211"/>
      <c r="B654" s="211"/>
      <c r="C654" s="211"/>
      <c r="D654" s="211"/>
      <c r="E654" s="211"/>
      <c r="F654" s="211"/>
      <c r="G654" s="211"/>
      <c r="H654" s="211"/>
      <c r="I654" s="211"/>
      <c r="J654" s="211"/>
      <c r="K654" s="211"/>
      <c r="L654" s="211"/>
      <c r="M654" s="211"/>
      <c r="N654" s="211"/>
      <c r="O654" s="211"/>
    </row>
    <row r="655" spans="1:15">
      <c r="A655" s="211"/>
      <c r="B655" s="211"/>
      <c r="C655" s="211"/>
      <c r="D655" s="211"/>
      <c r="E655" s="211"/>
      <c r="F655" s="211"/>
      <c r="G655" s="211"/>
      <c r="H655" s="211"/>
      <c r="I655" s="211"/>
      <c r="J655" s="211"/>
      <c r="K655" s="211"/>
      <c r="L655" s="211"/>
      <c r="M655" s="211"/>
      <c r="N655" s="211"/>
      <c r="O655" s="211"/>
    </row>
    <row r="656" spans="1:15">
      <c r="A656" s="211"/>
      <c r="B656" s="211"/>
      <c r="C656" s="211"/>
      <c r="D656" s="211"/>
      <c r="E656" s="211"/>
      <c r="F656" s="211"/>
      <c r="G656" s="211"/>
      <c r="H656" s="211"/>
      <c r="I656" s="211"/>
      <c r="J656" s="211"/>
      <c r="K656" s="211"/>
      <c r="L656" s="211"/>
      <c r="M656" s="211"/>
      <c r="N656" s="211"/>
      <c r="O656" s="211"/>
    </row>
    <row r="657" spans="1:15">
      <c r="A657" s="211"/>
      <c r="B657" s="211"/>
      <c r="C657" s="211"/>
      <c r="D657" s="211"/>
      <c r="E657" s="211"/>
      <c r="F657" s="211"/>
      <c r="G657" s="211"/>
      <c r="H657" s="211"/>
      <c r="I657" s="211"/>
      <c r="J657" s="211"/>
      <c r="K657" s="211"/>
      <c r="L657" s="211"/>
      <c r="M657" s="211"/>
      <c r="N657" s="211"/>
      <c r="O657" s="211"/>
    </row>
    <row r="658" spans="1:15">
      <c r="A658" s="211"/>
      <c r="B658" s="211"/>
      <c r="C658" s="211"/>
      <c r="D658" s="211"/>
      <c r="E658" s="211"/>
      <c r="F658" s="211"/>
      <c r="G658" s="211"/>
      <c r="H658" s="211"/>
      <c r="I658" s="211"/>
      <c r="J658" s="211"/>
      <c r="K658" s="211"/>
      <c r="L658" s="211"/>
      <c r="M658" s="211"/>
      <c r="N658" s="211"/>
      <c r="O658" s="211"/>
    </row>
    <row r="659" spans="1:15">
      <c r="A659" s="211"/>
      <c r="B659" s="211"/>
      <c r="C659" s="211"/>
      <c r="D659" s="211"/>
      <c r="E659" s="211"/>
      <c r="F659" s="211"/>
      <c r="G659" s="211"/>
      <c r="H659" s="211"/>
      <c r="I659" s="211"/>
      <c r="J659" s="211"/>
      <c r="K659" s="211"/>
      <c r="L659" s="211"/>
      <c r="M659" s="211"/>
      <c r="N659" s="211"/>
      <c r="O659" s="211"/>
    </row>
    <row r="660" spans="1:15">
      <c r="A660" s="211"/>
      <c r="B660" s="211"/>
      <c r="C660" s="211"/>
      <c r="D660" s="211"/>
      <c r="E660" s="211"/>
      <c r="F660" s="211"/>
      <c r="G660" s="211"/>
      <c r="H660" s="211"/>
      <c r="I660" s="211"/>
      <c r="J660" s="211"/>
      <c r="K660" s="211"/>
      <c r="L660" s="211"/>
      <c r="M660" s="211"/>
      <c r="N660" s="211"/>
      <c r="O660" s="211"/>
    </row>
    <row r="661" spans="1:15">
      <c r="A661" s="211"/>
      <c r="B661" s="211"/>
      <c r="C661" s="211"/>
      <c r="D661" s="211"/>
      <c r="E661" s="211"/>
      <c r="F661" s="211"/>
      <c r="G661" s="211"/>
      <c r="H661" s="211"/>
      <c r="I661" s="211"/>
      <c r="J661" s="211"/>
      <c r="K661" s="211"/>
      <c r="L661" s="211"/>
      <c r="M661" s="211"/>
      <c r="N661" s="211"/>
      <c r="O661" s="211"/>
    </row>
    <row r="662" spans="1:15">
      <c r="A662" s="211"/>
      <c r="B662" s="211"/>
      <c r="C662" s="211"/>
      <c r="D662" s="211"/>
      <c r="E662" s="211"/>
      <c r="F662" s="211"/>
      <c r="G662" s="211"/>
      <c r="H662" s="211"/>
      <c r="I662" s="211"/>
      <c r="J662" s="211"/>
      <c r="K662" s="211"/>
      <c r="L662" s="211"/>
      <c r="M662" s="211"/>
      <c r="N662" s="211"/>
      <c r="O662" s="211"/>
    </row>
    <row r="663" spans="1:15">
      <c r="A663" s="211"/>
      <c r="B663" s="211"/>
      <c r="C663" s="211"/>
      <c r="D663" s="211"/>
      <c r="E663" s="211"/>
      <c r="F663" s="211"/>
      <c r="G663" s="211"/>
      <c r="H663" s="211"/>
      <c r="I663" s="211"/>
      <c r="J663" s="211"/>
      <c r="K663" s="211"/>
      <c r="L663" s="211"/>
      <c r="M663" s="211"/>
      <c r="N663" s="211"/>
      <c r="O663" s="211"/>
    </row>
    <row r="664" spans="1:15">
      <c r="A664" s="211"/>
      <c r="B664" s="211"/>
      <c r="C664" s="211"/>
      <c r="D664" s="211"/>
      <c r="E664" s="211"/>
      <c r="F664" s="211"/>
      <c r="G664" s="211"/>
      <c r="H664" s="211"/>
      <c r="I664" s="211"/>
      <c r="J664" s="211"/>
      <c r="K664" s="211"/>
      <c r="L664" s="211"/>
      <c r="M664" s="211"/>
      <c r="N664" s="211"/>
      <c r="O664" s="211"/>
    </row>
    <row r="665" spans="1:15">
      <c r="A665" s="211"/>
      <c r="B665" s="211"/>
      <c r="C665" s="211"/>
      <c r="D665" s="211"/>
      <c r="E665" s="211"/>
      <c r="F665" s="211"/>
      <c r="G665" s="211"/>
      <c r="H665" s="211"/>
      <c r="I665" s="211"/>
      <c r="J665" s="211"/>
      <c r="K665" s="211"/>
      <c r="L665" s="211"/>
      <c r="M665" s="211"/>
      <c r="N665" s="211"/>
      <c r="O665" s="211"/>
    </row>
    <row r="666" spans="1:15">
      <c r="A666" s="211"/>
      <c r="B666" s="211"/>
      <c r="C666" s="211"/>
      <c r="D666" s="211"/>
      <c r="E666" s="211"/>
      <c r="F666" s="211"/>
      <c r="G666" s="211"/>
      <c r="H666" s="211"/>
      <c r="I666" s="211"/>
      <c r="J666" s="211"/>
      <c r="K666" s="211"/>
      <c r="L666" s="211"/>
      <c r="M666" s="211"/>
      <c r="N666" s="211"/>
      <c r="O666" s="211"/>
    </row>
    <row r="667" spans="1:15">
      <c r="A667" s="211"/>
      <c r="B667" s="211"/>
      <c r="C667" s="211"/>
      <c r="D667" s="211"/>
      <c r="E667" s="211"/>
      <c r="F667" s="211"/>
      <c r="G667" s="211"/>
      <c r="H667" s="211"/>
      <c r="I667" s="211"/>
      <c r="J667" s="211"/>
      <c r="K667" s="211"/>
      <c r="L667" s="211"/>
      <c r="M667" s="211"/>
      <c r="N667" s="211"/>
      <c r="O667" s="211"/>
    </row>
    <row r="668" spans="1:15">
      <c r="A668" s="211"/>
      <c r="B668" s="211"/>
      <c r="C668" s="211"/>
      <c r="D668" s="211"/>
      <c r="E668" s="211"/>
      <c r="F668" s="211"/>
      <c r="G668" s="211"/>
      <c r="H668" s="211"/>
      <c r="I668" s="211"/>
      <c r="J668" s="211"/>
      <c r="K668" s="211"/>
      <c r="L668" s="211"/>
      <c r="M668" s="211"/>
      <c r="N668" s="211"/>
      <c r="O668" s="211"/>
    </row>
    <row r="669" spans="1:15">
      <c r="A669" s="211"/>
      <c r="B669" s="211"/>
      <c r="C669" s="211"/>
      <c r="D669" s="211"/>
      <c r="E669" s="211"/>
      <c r="F669" s="211"/>
      <c r="G669" s="211"/>
      <c r="H669" s="211"/>
      <c r="I669" s="211"/>
      <c r="J669" s="211"/>
      <c r="K669" s="211"/>
      <c r="L669" s="211"/>
      <c r="M669" s="211"/>
      <c r="N669" s="211"/>
      <c r="O669" s="211"/>
    </row>
    <row r="670" spans="1:15">
      <c r="A670" s="211"/>
      <c r="B670" s="211"/>
      <c r="C670" s="211"/>
      <c r="D670" s="211"/>
      <c r="E670" s="211"/>
      <c r="F670" s="211"/>
      <c r="G670" s="211"/>
      <c r="H670" s="211"/>
      <c r="I670" s="211"/>
      <c r="J670" s="211"/>
      <c r="K670" s="211"/>
      <c r="L670" s="211"/>
      <c r="M670" s="211"/>
      <c r="N670" s="211"/>
      <c r="O670" s="211"/>
    </row>
    <row r="671" spans="1:15">
      <c r="A671" s="211"/>
      <c r="B671" s="211"/>
      <c r="C671" s="211"/>
      <c r="D671" s="211"/>
      <c r="E671" s="211"/>
      <c r="F671" s="211"/>
      <c r="G671" s="211"/>
      <c r="H671" s="211"/>
      <c r="I671" s="211"/>
      <c r="J671" s="211"/>
      <c r="K671" s="211"/>
      <c r="L671" s="211"/>
      <c r="M671" s="211"/>
      <c r="N671" s="211"/>
      <c r="O671" s="211"/>
    </row>
    <row r="672" spans="1:15">
      <c r="A672" s="211"/>
      <c r="B672" s="211"/>
      <c r="C672" s="211"/>
      <c r="D672" s="211"/>
      <c r="E672" s="211"/>
      <c r="F672" s="211"/>
      <c r="G672" s="211"/>
      <c r="H672" s="211"/>
      <c r="I672" s="211"/>
      <c r="J672" s="211"/>
      <c r="K672" s="211"/>
      <c r="L672" s="211"/>
      <c r="M672" s="211"/>
      <c r="N672" s="211"/>
      <c r="O672" s="211"/>
    </row>
    <row r="673" spans="1:15">
      <c r="A673" s="211"/>
      <c r="B673" s="211"/>
      <c r="C673" s="211"/>
      <c r="D673" s="211"/>
      <c r="E673" s="211"/>
      <c r="F673" s="211"/>
      <c r="G673" s="211"/>
      <c r="H673" s="211"/>
      <c r="I673" s="211"/>
      <c r="J673" s="211"/>
      <c r="K673" s="211"/>
      <c r="L673" s="211"/>
      <c r="M673" s="211"/>
      <c r="N673" s="211"/>
      <c r="O673" s="211"/>
    </row>
    <row r="674" spans="1:15">
      <c r="A674" s="211"/>
      <c r="B674" s="211"/>
      <c r="C674" s="211"/>
      <c r="D674" s="211"/>
      <c r="E674" s="211"/>
      <c r="F674" s="211"/>
      <c r="G674" s="211"/>
      <c r="H674" s="211"/>
      <c r="I674" s="211"/>
      <c r="J674" s="211"/>
      <c r="K674" s="211"/>
      <c r="L674" s="211"/>
      <c r="M674" s="211"/>
      <c r="N674" s="211"/>
      <c r="O674" s="211"/>
    </row>
    <row r="675" spans="1:15">
      <c r="A675" s="211"/>
      <c r="B675" s="211"/>
      <c r="C675" s="211"/>
      <c r="D675" s="211"/>
      <c r="E675" s="211"/>
      <c r="F675" s="211"/>
      <c r="G675" s="211"/>
      <c r="H675" s="211"/>
      <c r="I675" s="211"/>
      <c r="J675" s="211"/>
      <c r="K675" s="211"/>
      <c r="L675" s="211"/>
      <c r="M675" s="211"/>
      <c r="N675" s="211"/>
      <c r="O675" s="211"/>
    </row>
    <row r="676" spans="1:15">
      <c r="A676" s="211"/>
      <c r="B676" s="211"/>
      <c r="C676" s="211"/>
      <c r="D676" s="211"/>
      <c r="E676" s="211"/>
      <c r="F676" s="211"/>
      <c r="G676" s="211"/>
      <c r="H676" s="211"/>
      <c r="I676" s="211"/>
      <c r="J676" s="211"/>
      <c r="K676" s="211"/>
      <c r="L676" s="211"/>
      <c r="M676" s="211"/>
      <c r="N676" s="211"/>
      <c r="O676" s="211"/>
    </row>
    <row r="677" spans="1:15">
      <c r="A677" s="211"/>
      <c r="B677" s="211"/>
      <c r="C677" s="211"/>
      <c r="D677" s="211"/>
      <c r="E677" s="211"/>
      <c r="F677" s="211"/>
      <c r="G677" s="211"/>
      <c r="H677" s="211"/>
      <c r="I677" s="211"/>
      <c r="J677" s="211"/>
      <c r="K677" s="211"/>
      <c r="L677" s="211"/>
      <c r="M677" s="211"/>
      <c r="N677" s="211"/>
      <c r="O677" s="211"/>
    </row>
    <row r="678" spans="1:15">
      <c r="A678" s="211"/>
      <c r="B678" s="211"/>
      <c r="C678" s="211"/>
      <c r="D678" s="211"/>
      <c r="E678" s="211"/>
      <c r="F678" s="211"/>
      <c r="G678" s="211"/>
      <c r="H678" s="211"/>
      <c r="I678" s="211"/>
      <c r="J678" s="211"/>
      <c r="K678" s="211"/>
      <c r="L678" s="211"/>
      <c r="M678" s="211"/>
      <c r="N678" s="211"/>
      <c r="O678" s="211"/>
    </row>
    <row r="679" spans="1:15">
      <c r="A679" s="211"/>
      <c r="B679" s="211"/>
      <c r="C679" s="211"/>
      <c r="D679" s="211"/>
      <c r="E679" s="211"/>
      <c r="F679" s="211"/>
      <c r="G679" s="211"/>
      <c r="H679" s="211"/>
      <c r="I679" s="211"/>
      <c r="J679" s="211"/>
      <c r="K679" s="211"/>
      <c r="L679" s="211"/>
      <c r="M679" s="211"/>
      <c r="N679" s="211"/>
      <c r="O679" s="211"/>
    </row>
    <row r="680" spans="1:15">
      <c r="A680" s="211"/>
      <c r="B680" s="211"/>
      <c r="C680" s="211"/>
      <c r="D680" s="211"/>
      <c r="E680" s="211"/>
      <c r="F680" s="211"/>
      <c r="G680" s="211"/>
      <c r="H680" s="211"/>
      <c r="I680" s="211"/>
      <c r="J680" s="211"/>
      <c r="K680" s="211"/>
      <c r="L680" s="211"/>
      <c r="M680" s="211"/>
      <c r="N680" s="211"/>
      <c r="O680" s="211"/>
    </row>
    <row r="681" spans="1:15">
      <c r="A681" s="211"/>
      <c r="B681" s="211"/>
      <c r="C681" s="211"/>
      <c r="D681" s="211"/>
      <c r="E681" s="211"/>
      <c r="F681" s="211"/>
      <c r="G681" s="211"/>
      <c r="H681" s="211"/>
      <c r="I681" s="211"/>
      <c r="J681" s="211"/>
      <c r="K681" s="211"/>
      <c r="L681" s="211"/>
      <c r="M681" s="211"/>
      <c r="N681" s="211"/>
      <c r="O681" s="211"/>
    </row>
    <row r="682" spans="1:15">
      <c r="A682" s="211"/>
      <c r="B682" s="211"/>
      <c r="C682" s="211"/>
      <c r="D682" s="211"/>
      <c r="E682" s="211"/>
      <c r="F682" s="211"/>
      <c r="G682" s="211"/>
      <c r="H682" s="211"/>
      <c r="I682" s="211"/>
      <c r="J682" s="211"/>
      <c r="K682" s="211"/>
      <c r="L682" s="211"/>
      <c r="M682" s="211"/>
      <c r="N682" s="211"/>
      <c r="O682" s="211"/>
    </row>
    <row r="683" spans="1:15">
      <c r="A683" s="211"/>
      <c r="B683" s="211"/>
      <c r="C683" s="211"/>
      <c r="D683" s="211"/>
      <c r="E683" s="211"/>
      <c r="F683" s="211"/>
      <c r="G683" s="211"/>
      <c r="H683" s="211"/>
      <c r="I683" s="211"/>
      <c r="J683" s="211"/>
      <c r="K683" s="211"/>
      <c r="L683" s="211"/>
      <c r="M683" s="211"/>
      <c r="N683" s="211"/>
      <c r="O683" s="211"/>
    </row>
    <row r="684" spans="1:15">
      <c r="A684" s="211"/>
      <c r="B684" s="211"/>
      <c r="C684" s="211"/>
      <c r="D684" s="211"/>
      <c r="E684" s="211"/>
      <c r="F684" s="211"/>
      <c r="G684" s="211"/>
      <c r="H684" s="211"/>
      <c r="I684" s="211"/>
      <c r="J684" s="211"/>
      <c r="K684" s="211"/>
      <c r="L684" s="211"/>
      <c r="M684" s="211"/>
      <c r="N684" s="211"/>
      <c r="O684" s="211"/>
    </row>
    <row r="685" spans="1:15">
      <c r="A685" s="211"/>
      <c r="B685" s="211"/>
      <c r="C685" s="211"/>
      <c r="D685" s="211"/>
      <c r="E685" s="211"/>
      <c r="F685" s="211"/>
      <c r="G685" s="211"/>
      <c r="H685" s="211"/>
      <c r="I685" s="211"/>
      <c r="J685" s="211"/>
      <c r="K685" s="211"/>
      <c r="L685" s="211"/>
      <c r="M685" s="211"/>
      <c r="N685" s="211"/>
      <c r="O685" s="211"/>
    </row>
    <row r="686" spans="1:15">
      <c r="A686" s="211"/>
      <c r="B686" s="211"/>
      <c r="C686" s="211"/>
      <c r="D686" s="211"/>
      <c r="E686" s="211"/>
      <c r="F686" s="211"/>
      <c r="G686" s="211"/>
      <c r="H686" s="211"/>
      <c r="I686" s="211"/>
      <c r="J686" s="211"/>
      <c r="K686" s="211"/>
      <c r="L686" s="211"/>
      <c r="M686" s="211"/>
      <c r="N686" s="211"/>
      <c r="O686" s="211"/>
    </row>
    <row r="687" spans="1:15">
      <c r="A687" s="211"/>
      <c r="B687" s="211"/>
      <c r="C687" s="211"/>
      <c r="D687" s="211"/>
      <c r="E687" s="211"/>
      <c r="F687" s="211"/>
      <c r="G687" s="211"/>
      <c r="H687" s="211"/>
      <c r="I687" s="211"/>
      <c r="J687" s="211"/>
      <c r="K687" s="211"/>
      <c r="L687" s="211"/>
      <c r="M687" s="211"/>
      <c r="N687" s="211"/>
      <c r="O687" s="211"/>
    </row>
    <row r="688" spans="1:15">
      <c r="A688" s="211"/>
      <c r="B688" s="211"/>
      <c r="C688" s="211"/>
      <c r="D688" s="211"/>
      <c r="E688" s="211"/>
      <c r="F688" s="211"/>
      <c r="G688" s="211"/>
      <c r="H688" s="211"/>
      <c r="I688" s="211"/>
      <c r="J688" s="211"/>
      <c r="K688" s="211"/>
      <c r="L688" s="211"/>
      <c r="M688" s="211"/>
      <c r="N688" s="211"/>
      <c r="O688" s="211"/>
    </row>
    <row r="689" spans="1:15">
      <c r="A689" s="211"/>
      <c r="B689" s="211"/>
      <c r="C689" s="211"/>
      <c r="D689" s="211"/>
      <c r="E689" s="211"/>
      <c r="F689" s="211"/>
      <c r="G689" s="211"/>
      <c r="H689" s="211"/>
      <c r="I689" s="211"/>
      <c r="J689" s="211"/>
      <c r="K689" s="211"/>
      <c r="L689" s="211"/>
      <c r="M689" s="211"/>
      <c r="N689" s="211"/>
      <c r="O689" s="211"/>
    </row>
    <row r="690" spans="1:15">
      <c r="A690" s="211"/>
      <c r="B690" s="211"/>
      <c r="C690" s="211"/>
      <c r="D690" s="211"/>
      <c r="E690" s="211"/>
      <c r="F690" s="211"/>
      <c r="G690" s="211"/>
      <c r="H690" s="211"/>
      <c r="I690" s="211"/>
      <c r="J690" s="211"/>
      <c r="K690" s="211"/>
      <c r="L690" s="211"/>
      <c r="M690" s="211"/>
      <c r="N690" s="211"/>
      <c r="O690" s="211"/>
    </row>
  </sheetData>
  <mergeCells count="137">
    <mergeCell ref="C15:J16"/>
    <mergeCell ref="C65:C66"/>
    <mergeCell ref="D65:D66"/>
    <mergeCell ref="E65:E66"/>
    <mergeCell ref="F65:F66"/>
    <mergeCell ref="G53:G54"/>
    <mergeCell ref="H53:H54"/>
    <mergeCell ref="I53:I54"/>
    <mergeCell ref="J53:J54"/>
    <mergeCell ref="C63:C64"/>
    <mergeCell ref="D63:D64"/>
    <mergeCell ref="E63:E64"/>
    <mergeCell ref="F63:F64"/>
    <mergeCell ref="J59:J60"/>
    <mergeCell ref="C47:J48"/>
    <mergeCell ref="G51:G52"/>
    <mergeCell ref="H51:H52"/>
    <mergeCell ref="I51:I52"/>
    <mergeCell ref="J51:J52"/>
    <mergeCell ref="E45:E46"/>
    <mergeCell ref="F45:F46"/>
    <mergeCell ref="G59:G60"/>
    <mergeCell ref="H59:H60"/>
    <mergeCell ref="I59:I60"/>
    <mergeCell ref="D45:D46"/>
    <mergeCell ref="C43:C44"/>
    <mergeCell ref="D43:D44"/>
    <mergeCell ref="E43:E44"/>
    <mergeCell ref="F43:F44"/>
    <mergeCell ref="G11:G12"/>
    <mergeCell ref="H11:H12"/>
    <mergeCell ref="I11:I12"/>
    <mergeCell ref="C19:J20"/>
    <mergeCell ref="C21:J22"/>
    <mergeCell ref="C39:D40"/>
    <mergeCell ref="C23:J24"/>
    <mergeCell ref="C29:C30"/>
    <mergeCell ref="D29:D30"/>
    <mergeCell ref="E29:E30"/>
    <mergeCell ref="F29:F30"/>
    <mergeCell ref="G29:G30"/>
    <mergeCell ref="H29:H30"/>
    <mergeCell ref="I29:I30"/>
    <mergeCell ref="J29:J30"/>
    <mergeCell ref="C31:C32"/>
    <mergeCell ref="D31:D32"/>
    <mergeCell ref="E31:E32"/>
    <mergeCell ref="J11:J12"/>
    <mergeCell ref="H13:H14"/>
    <mergeCell ref="I13:I14"/>
    <mergeCell ref="J13:J14"/>
    <mergeCell ref="C7:C8"/>
    <mergeCell ref="D7:D8"/>
    <mergeCell ref="E7:E8"/>
    <mergeCell ref="F7:F8"/>
    <mergeCell ref="C9:C10"/>
    <mergeCell ref="D9:D10"/>
    <mergeCell ref="E9:E10"/>
    <mergeCell ref="F9:F10"/>
    <mergeCell ref="G1:J2"/>
    <mergeCell ref="B1:F2"/>
    <mergeCell ref="B61:B62"/>
    <mergeCell ref="B55:B56"/>
    <mergeCell ref="B51:B52"/>
    <mergeCell ref="B53:B54"/>
    <mergeCell ref="B47:B48"/>
    <mergeCell ref="C25:D26"/>
    <mergeCell ref="A57:A68"/>
    <mergeCell ref="B57:B58"/>
    <mergeCell ref="B59:B60"/>
    <mergeCell ref="B63:B64"/>
    <mergeCell ref="B65:B66"/>
    <mergeCell ref="B67:B68"/>
    <mergeCell ref="A43:A56"/>
    <mergeCell ref="B43:B44"/>
    <mergeCell ref="B49:B50"/>
    <mergeCell ref="B45:B46"/>
    <mergeCell ref="G57:G58"/>
    <mergeCell ref="H57:H58"/>
    <mergeCell ref="I57:I58"/>
    <mergeCell ref="J57:J58"/>
    <mergeCell ref="C45:C46"/>
    <mergeCell ref="G13:G14"/>
    <mergeCell ref="C41:J42"/>
    <mergeCell ref="G25:H26"/>
    <mergeCell ref="I27:J28"/>
    <mergeCell ref="G27:H28"/>
    <mergeCell ref="I25:J26"/>
    <mergeCell ref="F31:F32"/>
    <mergeCell ref="G31:G32"/>
    <mergeCell ref="H31:H32"/>
    <mergeCell ref="I31:I32"/>
    <mergeCell ref="J31:J32"/>
    <mergeCell ref="C33:C34"/>
    <mergeCell ref="D33:D34"/>
    <mergeCell ref="E33:E34"/>
    <mergeCell ref="F33:F34"/>
    <mergeCell ref="C35:C36"/>
    <mergeCell ref="D35:D36"/>
    <mergeCell ref="E35:E36"/>
    <mergeCell ref="F35:F36"/>
    <mergeCell ref="B25:B26"/>
    <mergeCell ref="A29:A42"/>
    <mergeCell ref="B29:B30"/>
    <mergeCell ref="B35:B36"/>
    <mergeCell ref="B41:B42"/>
    <mergeCell ref="B19:B20"/>
    <mergeCell ref="B21:B22"/>
    <mergeCell ref="B31:B32"/>
    <mergeCell ref="B33:B34"/>
    <mergeCell ref="B27:B28"/>
    <mergeCell ref="B39:B40"/>
    <mergeCell ref="B37:B38"/>
    <mergeCell ref="G3:J3"/>
    <mergeCell ref="C4:D4"/>
    <mergeCell ref="I4:J4"/>
    <mergeCell ref="A3:A4"/>
    <mergeCell ref="B3:B4"/>
    <mergeCell ref="C3:F3"/>
    <mergeCell ref="E4:F4"/>
    <mergeCell ref="G4:H4"/>
    <mergeCell ref="C61:J62"/>
    <mergeCell ref="E57:F57"/>
    <mergeCell ref="C58:D58"/>
    <mergeCell ref="E58:F58"/>
    <mergeCell ref="A5:A16"/>
    <mergeCell ref="B5:B6"/>
    <mergeCell ref="C5:J6"/>
    <mergeCell ref="B7:B8"/>
    <mergeCell ref="C17:J18"/>
    <mergeCell ref="B13:B14"/>
    <mergeCell ref="B9:B10"/>
    <mergeCell ref="B11:B12"/>
    <mergeCell ref="B15:B16"/>
    <mergeCell ref="A17:A28"/>
    <mergeCell ref="B17:B18"/>
    <mergeCell ref="B23:B24"/>
  </mergeCells>
  <printOptions horizontalCentered="1" verticalCentered="1"/>
  <pageMargins left="0.41" right="0.7" top="0.22" bottom="0.22" header="0.2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78"/>
  <sheetViews>
    <sheetView workbookViewId="0">
      <selection activeCell="R38" sqref="R38"/>
    </sheetView>
  </sheetViews>
  <sheetFormatPr defaultRowHeight="12.75"/>
  <cols>
    <col min="1" max="1" width="4.5703125" style="415" customWidth="1"/>
    <col min="2" max="10" width="5.42578125" style="415" customWidth="1"/>
    <col min="11" max="14" width="5.42578125" style="415" hidden="1" customWidth="1"/>
    <col min="15" max="16" width="5.42578125" style="415" customWidth="1"/>
    <col min="17" max="17" width="5.28515625" style="415" customWidth="1"/>
    <col min="18" max="18" width="5.42578125" style="415" customWidth="1"/>
    <col min="19" max="19" width="5.5703125" style="415" customWidth="1"/>
    <col min="20" max="20" width="5.7109375" style="415" customWidth="1"/>
    <col min="21" max="21" width="5.5703125" style="415" customWidth="1"/>
    <col min="22" max="22" width="5.7109375" style="415" customWidth="1"/>
    <col min="23" max="23" width="6.85546875" style="415" customWidth="1"/>
    <col min="24" max="28" width="5.7109375" style="415" customWidth="1"/>
    <col min="29" max="29" width="6.140625" style="415" customWidth="1"/>
    <col min="30" max="30" width="6.42578125" style="415" customWidth="1"/>
    <col min="31" max="16384" width="9.140625" style="415"/>
  </cols>
  <sheetData>
    <row r="1" spans="1:39" ht="9" customHeight="1">
      <c r="A1" s="236"/>
      <c r="B1" s="1725" t="s">
        <v>216</v>
      </c>
      <c r="C1" s="1726"/>
      <c r="D1" s="1726"/>
      <c r="E1" s="1726"/>
      <c r="F1" s="1726"/>
      <c r="G1" s="1726"/>
      <c r="H1" s="1726"/>
      <c r="I1" s="1726"/>
      <c r="J1" s="1726"/>
      <c r="K1" s="1726"/>
      <c r="L1" s="1726"/>
      <c r="M1" s="1726"/>
      <c r="N1" s="1726"/>
      <c r="O1" s="1726"/>
      <c r="P1" s="1726"/>
      <c r="Q1" s="1726"/>
      <c r="R1" s="1726"/>
      <c r="S1" s="1726"/>
      <c r="T1" s="1726"/>
      <c r="U1" s="1726"/>
      <c r="V1" s="1726"/>
      <c r="W1" s="1295" t="str">
        <f>ANUNT!N8</f>
        <v>16.03.2016, ora  11:30</v>
      </c>
      <c r="X1" s="1295"/>
      <c r="Y1" s="1295"/>
      <c r="Z1" s="1295"/>
      <c r="AA1" s="1295"/>
      <c r="AB1" s="1295"/>
      <c r="AC1" s="1295"/>
      <c r="AD1" s="1295"/>
      <c r="AE1" s="854"/>
      <c r="AF1" s="854"/>
      <c r="AG1" s="854"/>
      <c r="AH1" s="854"/>
      <c r="AI1" s="854"/>
      <c r="AJ1" s="854"/>
      <c r="AK1" s="854"/>
      <c r="AL1" s="854"/>
      <c r="AM1" s="854"/>
    </row>
    <row r="2" spans="1:39" ht="15.75" customHeight="1" thickBot="1">
      <c r="A2" s="238"/>
      <c r="B2" s="1727"/>
      <c r="C2" s="1728"/>
      <c r="D2" s="1728"/>
      <c r="E2" s="1728"/>
      <c r="F2" s="1728"/>
      <c r="G2" s="1728"/>
      <c r="H2" s="1728"/>
      <c r="I2" s="1728"/>
      <c r="J2" s="1728"/>
      <c r="K2" s="1728"/>
      <c r="L2" s="1728"/>
      <c r="M2" s="1728"/>
      <c r="N2" s="1728"/>
      <c r="O2" s="1728"/>
      <c r="P2" s="1728"/>
      <c r="Q2" s="1728"/>
      <c r="R2" s="1728"/>
      <c r="S2" s="1728"/>
      <c r="T2" s="1728"/>
      <c r="U2" s="1728"/>
      <c r="V2" s="1728"/>
      <c r="W2" s="1297"/>
      <c r="X2" s="1297"/>
      <c r="Y2" s="1297"/>
      <c r="Z2" s="1297"/>
      <c r="AA2" s="1297"/>
      <c r="AB2" s="1297"/>
      <c r="AC2" s="1297"/>
      <c r="AD2" s="1297"/>
      <c r="AE2" s="854"/>
      <c r="AF2" s="854"/>
      <c r="AG2" s="854"/>
      <c r="AH2" s="854"/>
      <c r="AI2" s="854"/>
      <c r="AJ2" s="854"/>
      <c r="AK2" s="854"/>
      <c r="AL2" s="854"/>
      <c r="AM2" s="854"/>
    </row>
    <row r="3" spans="1:39" ht="9" customHeight="1" thickBot="1">
      <c r="A3" s="1260" t="s">
        <v>15</v>
      </c>
      <c r="B3" s="1271" t="s">
        <v>16</v>
      </c>
      <c r="C3" s="1276" t="s">
        <v>26</v>
      </c>
      <c r="D3" s="1723"/>
      <c r="E3" s="1723"/>
      <c r="F3" s="1723"/>
      <c r="G3" s="1304" t="s">
        <v>194</v>
      </c>
      <c r="H3" s="1304"/>
      <c r="I3" s="1304"/>
      <c r="J3" s="1262"/>
      <c r="K3" s="1276" t="s">
        <v>23</v>
      </c>
      <c r="L3" s="1723"/>
      <c r="M3" s="1723"/>
      <c r="N3" s="1724"/>
      <c r="O3" s="1276" t="s">
        <v>195</v>
      </c>
      <c r="P3" s="1723"/>
      <c r="Q3" s="1723"/>
      <c r="R3" s="1724"/>
      <c r="S3" s="1276" t="s">
        <v>196</v>
      </c>
      <c r="T3" s="1723"/>
      <c r="U3" s="1723"/>
      <c r="V3" s="1724"/>
      <c r="W3" s="1276" t="s">
        <v>210</v>
      </c>
      <c r="X3" s="1723"/>
      <c r="Y3" s="1723"/>
      <c r="Z3" s="1724"/>
      <c r="AA3" s="1276" t="s">
        <v>211</v>
      </c>
      <c r="AB3" s="1304"/>
      <c r="AC3" s="1304"/>
      <c r="AD3" s="1262"/>
      <c r="AE3" s="854"/>
      <c r="AF3" s="854"/>
      <c r="AG3" s="854"/>
      <c r="AH3" s="854"/>
      <c r="AI3" s="854"/>
      <c r="AJ3" s="854"/>
      <c r="AK3" s="854"/>
      <c r="AL3" s="854"/>
      <c r="AM3" s="854"/>
    </row>
    <row r="4" spans="1:39" ht="9" customHeight="1" thickBot="1">
      <c r="A4" s="1261"/>
      <c r="B4" s="1745"/>
      <c r="C4" s="1276">
        <v>1</v>
      </c>
      <c r="D4" s="1722"/>
      <c r="E4" s="1744">
        <v>2</v>
      </c>
      <c r="F4" s="1723"/>
      <c r="G4" s="1304">
        <v>1</v>
      </c>
      <c r="H4" s="1262"/>
      <c r="I4" s="1276">
        <v>2</v>
      </c>
      <c r="J4" s="1724"/>
      <c r="K4" s="1805">
        <v>1</v>
      </c>
      <c r="L4" s="1806"/>
      <c r="M4" s="1805">
        <v>2</v>
      </c>
      <c r="N4" s="1807"/>
      <c r="O4" s="1804">
        <v>1</v>
      </c>
      <c r="P4" s="1722"/>
      <c r="Q4" s="1732">
        <v>2</v>
      </c>
      <c r="R4" s="1406"/>
      <c r="S4" s="1407">
        <v>1</v>
      </c>
      <c r="T4" s="1722"/>
      <c r="U4" s="1732">
        <v>2</v>
      </c>
      <c r="V4" s="1406"/>
      <c r="W4" s="1407">
        <v>1</v>
      </c>
      <c r="X4" s="1722"/>
      <c r="Y4" s="1732">
        <v>2</v>
      </c>
      <c r="Z4" s="1406"/>
      <c r="AA4" s="1276">
        <v>1</v>
      </c>
      <c r="AB4" s="1776"/>
      <c r="AC4" s="1274">
        <v>2</v>
      </c>
      <c r="AD4" s="1263"/>
      <c r="AE4" s="854"/>
      <c r="AF4" s="854"/>
      <c r="AG4" s="854"/>
      <c r="AH4" s="854"/>
      <c r="AI4" s="854"/>
      <c r="AJ4" s="854"/>
      <c r="AK4" s="854"/>
      <c r="AL4" s="854"/>
      <c r="AM4" s="854"/>
    </row>
    <row r="5" spans="1:39" ht="9.75" customHeight="1">
      <c r="A5" s="1265" t="s">
        <v>4</v>
      </c>
      <c r="B5" s="1210" t="s">
        <v>9</v>
      </c>
      <c r="C5" s="1733" t="s">
        <v>427</v>
      </c>
      <c r="D5" s="1808"/>
      <c r="E5" s="1742"/>
      <c r="F5" s="1729"/>
      <c r="G5" s="1765" t="s">
        <v>435</v>
      </c>
      <c r="H5" s="1766"/>
      <c r="I5" s="1801"/>
      <c r="J5" s="1799"/>
      <c r="K5" s="803"/>
      <c r="L5" s="811"/>
      <c r="M5" s="787"/>
      <c r="N5" s="239"/>
      <c r="S5" s="840"/>
      <c r="T5" s="425"/>
      <c r="U5" s="1234"/>
      <c r="V5" s="1731" t="s">
        <v>30</v>
      </c>
      <c r="W5" s="571"/>
      <c r="X5" s="812"/>
      <c r="Y5" s="311"/>
      <c r="Z5" s="136"/>
      <c r="AA5" s="573"/>
      <c r="AB5" s="842"/>
      <c r="AC5" s="855"/>
      <c r="AD5" s="572"/>
      <c r="AE5" s="237"/>
      <c r="AF5" s="854"/>
      <c r="AG5" s="854"/>
      <c r="AH5" s="854"/>
      <c r="AI5" s="854"/>
      <c r="AJ5" s="854"/>
      <c r="AK5" s="854"/>
      <c r="AL5" s="854"/>
      <c r="AM5" s="854"/>
    </row>
    <row r="6" spans="1:39" ht="7.5" customHeight="1">
      <c r="A6" s="1266"/>
      <c r="B6" s="1167"/>
      <c r="C6" s="1734"/>
      <c r="D6" s="1809"/>
      <c r="E6" s="1743"/>
      <c r="F6" s="1730"/>
      <c r="G6" s="1767"/>
      <c r="H6" s="1768"/>
      <c r="I6" s="1802"/>
      <c r="J6" s="1800"/>
      <c r="K6" s="803"/>
      <c r="L6" s="811"/>
      <c r="M6" s="787"/>
      <c r="N6" s="239"/>
      <c r="S6" s="394"/>
      <c r="T6" s="416"/>
      <c r="U6" s="1234"/>
      <c r="V6" s="1731"/>
      <c r="W6" s="695"/>
      <c r="X6" s="811"/>
      <c r="Y6" s="147"/>
      <c r="Z6" s="138"/>
      <c r="AA6" s="574"/>
      <c r="AB6" s="864"/>
      <c r="AC6" s="859"/>
      <c r="AD6" s="843"/>
      <c r="AE6" s="237"/>
      <c r="AF6" s="854"/>
      <c r="AG6" s="854"/>
      <c r="AH6" s="854"/>
      <c r="AI6" s="854"/>
      <c r="AJ6" s="854"/>
      <c r="AK6" s="854"/>
      <c r="AL6" s="854"/>
      <c r="AM6" s="854"/>
    </row>
    <row r="7" spans="1:39" ht="8.25" customHeight="1">
      <c r="A7" s="1266"/>
      <c r="B7" s="1171" t="s">
        <v>10</v>
      </c>
      <c r="C7" s="1454" t="s">
        <v>425</v>
      </c>
      <c r="D7" s="1455"/>
      <c r="E7" s="1751" t="s">
        <v>426</v>
      </c>
      <c r="F7" s="1752"/>
      <c r="G7" s="1803"/>
      <c r="H7" s="1790"/>
      <c r="I7" s="1757"/>
      <c r="J7" s="1797"/>
      <c r="K7" s="803"/>
      <c r="L7" s="811"/>
      <c r="M7" s="240"/>
      <c r="N7" s="787"/>
      <c r="S7" s="1838" t="s">
        <v>435</v>
      </c>
      <c r="T7" s="1766"/>
      <c r="U7" s="1460"/>
      <c r="V7" s="1213" t="s">
        <v>30</v>
      </c>
      <c r="W7" s="1814" t="s">
        <v>278</v>
      </c>
      <c r="X7" s="1423"/>
      <c r="Y7" s="1423"/>
      <c r="Z7" s="1423"/>
      <c r="AA7" s="1423"/>
      <c r="AB7" s="1423"/>
      <c r="AC7" s="1423"/>
      <c r="AD7" s="1447"/>
      <c r="AE7" s="237"/>
      <c r="AF7" s="1825"/>
      <c r="AG7" s="854"/>
      <c r="AH7" s="854"/>
      <c r="AI7" s="854"/>
      <c r="AJ7" s="854"/>
      <c r="AK7" s="854"/>
      <c r="AL7" s="854"/>
      <c r="AM7" s="854"/>
    </row>
    <row r="8" spans="1:39" ht="9" customHeight="1">
      <c r="A8" s="1266"/>
      <c r="B8" s="1172"/>
      <c r="C8" s="1307"/>
      <c r="D8" s="1310"/>
      <c r="E8" s="1753"/>
      <c r="F8" s="1754"/>
      <c r="G8" s="1668"/>
      <c r="H8" s="1790"/>
      <c r="I8" s="1796"/>
      <c r="J8" s="1798"/>
      <c r="K8" s="787"/>
      <c r="L8" s="241"/>
      <c r="M8" s="803"/>
      <c r="N8" s="804"/>
      <c r="S8" s="1840"/>
      <c r="T8" s="1768"/>
      <c r="U8" s="1720"/>
      <c r="V8" s="1163"/>
      <c r="W8" s="1815"/>
      <c r="X8" s="1679"/>
      <c r="Y8" s="1679"/>
      <c r="Z8" s="1679"/>
      <c r="AA8" s="1679"/>
      <c r="AB8" s="1679"/>
      <c r="AC8" s="1679"/>
      <c r="AD8" s="1680"/>
      <c r="AE8" s="237"/>
      <c r="AF8" s="1825"/>
      <c r="AG8" s="854"/>
      <c r="AH8" s="854"/>
      <c r="AI8" s="787"/>
      <c r="AJ8" s="787"/>
      <c r="AK8" s="854"/>
      <c r="AL8" s="854"/>
      <c r="AM8" s="854"/>
    </row>
    <row r="9" spans="1:39" ht="8.1" customHeight="1">
      <c r="A9" s="1266"/>
      <c r="B9" s="1171" t="s">
        <v>11</v>
      </c>
      <c r="C9" s="703"/>
      <c r="D9" s="703" t="s">
        <v>30</v>
      </c>
      <c r="E9" s="1733" t="s">
        <v>427</v>
      </c>
      <c r="F9" s="1499"/>
      <c r="G9" s="359"/>
      <c r="H9" s="703"/>
      <c r="I9" s="1765" t="s">
        <v>435</v>
      </c>
      <c r="J9" s="1766"/>
      <c r="K9" s="787"/>
      <c r="L9" s="241"/>
      <c r="M9" s="803"/>
      <c r="N9" s="804"/>
      <c r="O9" s="1422" t="s">
        <v>558</v>
      </c>
      <c r="P9" s="1423"/>
      <c r="Q9" s="1423"/>
      <c r="R9" s="1423"/>
      <c r="S9" s="1423"/>
      <c r="T9" s="1423"/>
      <c r="U9" s="1423"/>
      <c r="V9" s="1423"/>
      <c r="W9" s="245"/>
      <c r="X9" s="854"/>
      <c r="Y9" s="854"/>
      <c r="Z9" s="854"/>
      <c r="AA9" s="359"/>
      <c r="AB9" s="854"/>
      <c r="AC9" s="718"/>
      <c r="AD9" s="236"/>
      <c r="AE9" s="802"/>
      <c r="AF9" s="803"/>
      <c r="AG9" s="803"/>
      <c r="AH9" s="787"/>
      <c r="AI9" s="787"/>
      <c r="AJ9" s="787"/>
      <c r="AK9" s="854"/>
      <c r="AL9" s="854"/>
      <c r="AM9" s="854"/>
    </row>
    <row r="10" spans="1:39" ht="8.25" customHeight="1">
      <c r="A10" s="1266"/>
      <c r="B10" s="1172"/>
      <c r="C10" s="703"/>
      <c r="D10" s="703"/>
      <c r="E10" s="1734"/>
      <c r="F10" s="1735"/>
      <c r="G10" s="359"/>
      <c r="H10" s="703"/>
      <c r="I10" s="1767"/>
      <c r="J10" s="1768"/>
      <c r="K10" s="787"/>
      <c r="L10" s="241"/>
      <c r="M10" s="818"/>
      <c r="N10" s="804"/>
      <c r="O10" s="1424"/>
      <c r="P10" s="1425"/>
      <c r="Q10" s="1425"/>
      <c r="R10" s="1425"/>
      <c r="S10" s="1425"/>
      <c r="T10" s="1425"/>
      <c r="U10" s="1425"/>
      <c r="V10" s="1679"/>
      <c r="W10" s="245"/>
      <c r="X10" s="854"/>
      <c r="Y10" s="854"/>
      <c r="Z10" s="854"/>
      <c r="AA10" s="359"/>
      <c r="AB10" s="854"/>
      <c r="AC10" s="718"/>
      <c r="AD10" s="236"/>
      <c r="AE10" s="802" t="s">
        <v>30</v>
      </c>
      <c r="AF10" s="854"/>
      <c r="AG10" s="787"/>
      <c r="AH10" s="787"/>
      <c r="AI10" s="787"/>
      <c r="AJ10" s="787"/>
      <c r="AK10" s="854"/>
      <c r="AL10" s="854"/>
      <c r="AM10" s="854"/>
    </row>
    <row r="11" spans="1:39" ht="8.1" customHeight="1">
      <c r="A11" s="1266"/>
      <c r="B11" s="1166" t="s">
        <v>12</v>
      </c>
      <c r="C11" s="1422" t="s">
        <v>548</v>
      </c>
      <c r="D11" s="1423"/>
      <c r="E11" s="1423"/>
      <c r="F11" s="1423"/>
      <c r="G11" s="1423"/>
      <c r="H11" s="1423"/>
      <c r="I11" s="1423"/>
      <c r="J11" s="1447"/>
      <c r="K11" s="787"/>
      <c r="L11" s="241"/>
      <c r="M11" s="787"/>
      <c r="N11" s="787"/>
      <c r="Q11" s="718"/>
      <c r="S11" s="237"/>
      <c r="U11" s="1765" t="s">
        <v>435</v>
      </c>
      <c r="V11" s="1766"/>
      <c r="W11" s="245"/>
      <c r="X11" s="854"/>
      <c r="Y11" s="854"/>
      <c r="Z11" s="854"/>
      <c r="AA11" s="359"/>
      <c r="AB11" s="854"/>
      <c r="AC11" s="718"/>
      <c r="AD11" s="236"/>
      <c r="AE11" s="237"/>
      <c r="AF11" s="854"/>
      <c r="AG11" s="787"/>
      <c r="AH11" s="787"/>
      <c r="AI11" s="787"/>
      <c r="AJ11" s="787"/>
      <c r="AK11" s="854"/>
      <c r="AL11" s="854"/>
      <c r="AM11" s="854"/>
    </row>
    <row r="12" spans="1:39" ht="10.5" customHeight="1">
      <c r="A12" s="1266"/>
      <c r="B12" s="1721"/>
      <c r="C12" s="1686"/>
      <c r="D12" s="1687"/>
      <c r="E12" s="1687"/>
      <c r="F12" s="1687"/>
      <c r="G12" s="1687"/>
      <c r="H12" s="1687"/>
      <c r="I12" s="1687"/>
      <c r="J12" s="1688"/>
      <c r="K12" s="787"/>
      <c r="L12" s="241"/>
      <c r="M12" s="787"/>
      <c r="N12" s="787"/>
      <c r="Q12" s="718"/>
      <c r="S12" s="237"/>
      <c r="U12" s="1767"/>
      <c r="V12" s="1768"/>
      <c r="W12" s="245"/>
      <c r="X12" s="854"/>
      <c r="Y12" s="854"/>
      <c r="Z12" s="854"/>
      <c r="AA12" s="359"/>
      <c r="AB12" s="854"/>
      <c r="AC12" s="718"/>
      <c r="AD12" s="236"/>
      <c r="AE12" s="237"/>
      <c r="AF12" s="854"/>
      <c r="AG12" s="854"/>
      <c r="AH12" s="787"/>
      <c r="AI12" s="787"/>
      <c r="AJ12" s="787"/>
      <c r="AK12" s="854"/>
      <c r="AL12" s="854"/>
      <c r="AM12" s="854"/>
    </row>
    <row r="13" spans="1:39" ht="8.25" customHeight="1">
      <c r="A13" s="1266"/>
      <c r="B13" s="1166" t="s">
        <v>13</v>
      </c>
      <c r="C13" s="1686"/>
      <c r="D13" s="1687"/>
      <c r="E13" s="1687"/>
      <c r="F13" s="1687"/>
      <c r="G13" s="1687"/>
      <c r="H13" s="1687"/>
      <c r="I13" s="1687"/>
      <c r="J13" s="1688"/>
      <c r="K13" s="787"/>
      <c r="L13" s="241"/>
      <c r="M13" s="787"/>
      <c r="N13" s="787"/>
      <c r="Q13" s="718"/>
      <c r="S13" s="237"/>
      <c r="U13" s="718"/>
      <c r="W13" s="243"/>
      <c r="X13" s="703"/>
      <c r="Y13" s="714"/>
      <c r="Z13" s="703"/>
      <c r="AA13" s="359"/>
      <c r="AC13" s="718"/>
      <c r="AE13" s="237"/>
      <c r="AF13" s="854"/>
      <c r="AG13" s="854"/>
      <c r="AH13" s="803"/>
      <c r="AI13" s="803"/>
      <c r="AJ13" s="787"/>
      <c r="AK13" s="854"/>
      <c r="AL13" s="854"/>
      <c r="AM13" s="854"/>
    </row>
    <row r="14" spans="1:39" ht="8.25" customHeight="1">
      <c r="A14" s="1266"/>
      <c r="B14" s="1721"/>
      <c r="C14" s="1678"/>
      <c r="D14" s="1679"/>
      <c r="E14" s="1679"/>
      <c r="F14" s="1679"/>
      <c r="G14" s="1679"/>
      <c r="H14" s="1679"/>
      <c r="I14" s="1679"/>
      <c r="J14" s="1680"/>
      <c r="K14" s="787"/>
      <c r="L14" s="241"/>
      <c r="M14" s="787"/>
      <c r="N14" s="787"/>
      <c r="Q14" s="718"/>
      <c r="S14" s="237"/>
      <c r="U14" s="718"/>
      <c r="W14" s="243"/>
      <c r="X14" s="703"/>
      <c r="Y14" s="714"/>
      <c r="Z14" s="787"/>
      <c r="AA14" s="359"/>
      <c r="AC14" s="718"/>
      <c r="AE14" s="237"/>
      <c r="AF14" s="854"/>
      <c r="AG14" s="854"/>
      <c r="AH14" s="803"/>
      <c r="AI14" s="803"/>
      <c r="AJ14" s="787"/>
      <c r="AK14" s="854"/>
      <c r="AL14" s="854"/>
      <c r="AM14" s="854"/>
    </row>
    <row r="15" spans="1:39" ht="8.25" customHeight="1">
      <c r="A15" s="1266"/>
      <c r="B15" s="1166" t="s">
        <v>14</v>
      </c>
      <c r="C15" s="1827" t="s">
        <v>546</v>
      </c>
      <c r="D15" s="1828"/>
      <c r="E15" s="1828"/>
      <c r="F15" s="1828"/>
      <c r="G15" s="1828"/>
      <c r="H15" s="1828"/>
      <c r="I15" s="1828"/>
      <c r="J15" s="1828"/>
      <c r="K15" s="1828"/>
      <c r="L15" s="1828"/>
      <c r="M15" s="1828"/>
      <c r="N15" s="1828"/>
      <c r="O15" s="1828"/>
      <c r="P15" s="1828"/>
      <c r="Q15" s="1828"/>
      <c r="R15" s="1828"/>
      <c r="S15" s="1828"/>
      <c r="T15" s="1828"/>
      <c r="U15" s="1828"/>
      <c r="V15" s="1828"/>
      <c r="W15" s="1828"/>
      <c r="X15" s="1828"/>
      <c r="Y15" s="1828"/>
      <c r="Z15" s="1828"/>
      <c r="AA15" s="1828"/>
      <c r="AB15" s="1828"/>
      <c r="AC15" s="1828"/>
      <c r="AD15" s="1829"/>
      <c r="AE15" s="237"/>
      <c r="AF15" s="854"/>
      <c r="AG15" s="854"/>
      <c r="AH15" s="854"/>
      <c r="AI15" s="787"/>
      <c r="AJ15" s="787"/>
      <c r="AK15" s="854"/>
      <c r="AL15" s="854"/>
      <c r="AM15" s="854"/>
    </row>
    <row r="16" spans="1:39" ht="9" customHeight="1" thickBot="1">
      <c r="A16" s="1746"/>
      <c r="B16" s="1202"/>
      <c r="C16" s="1675"/>
      <c r="D16" s="1830"/>
      <c r="E16" s="1830"/>
      <c r="F16" s="1830"/>
      <c r="G16" s="1830"/>
      <c r="H16" s="1830"/>
      <c r="I16" s="1830"/>
      <c r="J16" s="1830"/>
      <c r="K16" s="1830"/>
      <c r="L16" s="1830"/>
      <c r="M16" s="1830"/>
      <c r="N16" s="1830"/>
      <c r="O16" s="1830"/>
      <c r="P16" s="1830"/>
      <c r="Q16" s="1830"/>
      <c r="R16" s="1830"/>
      <c r="S16" s="1830"/>
      <c r="T16" s="1830"/>
      <c r="U16" s="1830"/>
      <c r="V16" s="1830"/>
      <c r="W16" s="1830"/>
      <c r="X16" s="1830"/>
      <c r="Y16" s="1830"/>
      <c r="Z16" s="1830"/>
      <c r="AA16" s="1830"/>
      <c r="AB16" s="1830"/>
      <c r="AC16" s="1830"/>
      <c r="AD16" s="1831"/>
      <c r="AE16" s="802"/>
      <c r="AF16" s="803"/>
      <c r="AG16" s="854"/>
      <c r="AH16" s="854"/>
      <c r="AI16" s="787"/>
      <c r="AJ16" s="787"/>
      <c r="AK16" s="854"/>
      <c r="AL16" s="854"/>
      <c r="AM16" s="854"/>
    </row>
    <row r="17" spans="1:39" ht="8.1" customHeight="1">
      <c r="A17" s="1199" t="s">
        <v>5</v>
      </c>
      <c r="B17" s="1237" t="s">
        <v>9</v>
      </c>
      <c r="C17" s="270"/>
      <c r="D17" s="261"/>
      <c r="E17" s="261"/>
      <c r="F17" s="261"/>
      <c r="G17" s="1845" t="s">
        <v>436</v>
      </c>
      <c r="H17" s="1846"/>
      <c r="I17" s="1846"/>
      <c r="J17" s="1847"/>
      <c r="K17" s="527"/>
      <c r="L17" s="527"/>
      <c r="M17" s="527"/>
      <c r="N17" s="527"/>
      <c r="O17" s="1589" t="s">
        <v>279</v>
      </c>
      <c r="P17" s="1590"/>
      <c r="Q17" s="1590"/>
      <c r="R17" s="1590"/>
      <c r="S17" s="1590"/>
      <c r="T17" s="1590"/>
      <c r="U17" s="1590"/>
      <c r="V17" s="1821"/>
      <c r="W17" s="1769"/>
      <c r="X17" s="1761"/>
      <c r="Y17" s="1826"/>
      <c r="Z17" s="1763"/>
      <c r="AA17" s="840" t="s">
        <v>549</v>
      </c>
      <c r="AB17" s="798"/>
      <c r="AC17" s="819"/>
      <c r="AD17" s="867" t="s">
        <v>190</v>
      </c>
      <c r="AE17" s="802"/>
      <c r="AF17" s="803"/>
      <c r="AG17" s="787"/>
      <c r="AH17" s="787"/>
      <c r="AI17" s="787"/>
      <c r="AJ17" s="787"/>
      <c r="AK17" s="854"/>
      <c r="AL17" s="854"/>
      <c r="AM17" s="854"/>
    </row>
    <row r="18" spans="1:39" ht="8.1" customHeight="1">
      <c r="A18" s="1200"/>
      <c r="B18" s="1172"/>
      <c r="C18" s="1736" t="s">
        <v>428</v>
      </c>
      <c r="D18" s="1737"/>
      <c r="E18" s="587"/>
      <c r="F18" s="7"/>
      <c r="G18" s="1848"/>
      <c r="H18" s="1702"/>
      <c r="I18" s="1702"/>
      <c r="J18" s="1832"/>
      <c r="K18" s="528"/>
      <c r="L18" s="528"/>
      <c r="M18" s="528"/>
      <c r="N18" s="528"/>
      <c r="O18" s="1653"/>
      <c r="P18" s="1588"/>
      <c r="Q18" s="1588"/>
      <c r="R18" s="1588"/>
      <c r="S18" s="1588"/>
      <c r="T18" s="1588"/>
      <c r="U18" s="1588"/>
      <c r="V18" s="1822"/>
      <c r="W18" s="1770"/>
      <c r="X18" s="1762"/>
      <c r="Y18" s="1824"/>
      <c r="Z18" s="1764"/>
      <c r="AA18" s="868" t="s">
        <v>190</v>
      </c>
      <c r="AB18" s="826"/>
      <c r="AC18" s="797"/>
      <c r="AD18" s="869" t="s">
        <v>549</v>
      </c>
      <c r="AE18" s="237"/>
      <c r="AF18" s="854"/>
      <c r="AG18" s="854"/>
      <c r="AH18" s="854"/>
      <c r="AI18" s="787"/>
      <c r="AJ18" s="787"/>
      <c r="AK18" s="854"/>
      <c r="AL18" s="854"/>
      <c r="AM18" s="854"/>
    </row>
    <row r="19" spans="1:39" ht="8.1" customHeight="1">
      <c r="A19" s="1200"/>
      <c r="B19" s="1171" t="s">
        <v>10</v>
      </c>
      <c r="C19" s="1738"/>
      <c r="D19" s="1739"/>
      <c r="E19" s="587"/>
      <c r="F19" s="7"/>
      <c r="G19" s="1848"/>
      <c r="H19" s="1702"/>
      <c r="I19" s="1702"/>
      <c r="J19" s="1832"/>
      <c r="K19" s="553"/>
      <c r="L19" s="553"/>
      <c r="M19" s="553"/>
      <c r="N19" s="553"/>
      <c r="O19" s="278"/>
      <c r="P19" s="276"/>
      <c r="Q19" s="387"/>
      <c r="R19" s="276"/>
      <c r="S19" s="1190"/>
      <c r="T19" s="1823" t="s">
        <v>432</v>
      </c>
      <c r="U19" s="1234" t="s">
        <v>431</v>
      </c>
      <c r="V19" s="1245"/>
      <c r="W19" s="1777" t="s">
        <v>280</v>
      </c>
      <c r="X19" s="1325"/>
      <c r="Y19" s="1325"/>
      <c r="Z19" s="1325"/>
      <c r="AA19" s="1325"/>
      <c r="AB19" s="1325"/>
      <c r="AC19" s="1325"/>
      <c r="AD19" s="1325"/>
      <c r="AE19" s="237"/>
      <c r="AF19" s="854"/>
      <c r="AG19" s="854"/>
      <c r="AH19" s="854"/>
      <c r="AI19" s="854"/>
      <c r="AJ19" s="854"/>
      <c r="AK19" s="854"/>
      <c r="AL19" s="854"/>
      <c r="AM19" s="854"/>
    </row>
    <row r="20" spans="1:39" ht="8.1" customHeight="1">
      <c r="A20" s="1200"/>
      <c r="B20" s="1172"/>
      <c r="C20" s="1740"/>
      <c r="D20" s="1741"/>
      <c r="E20" s="593"/>
      <c r="F20" s="562"/>
      <c r="G20" s="1849"/>
      <c r="H20" s="1850"/>
      <c r="I20" s="1850"/>
      <c r="J20" s="1851"/>
      <c r="K20" s="528"/>
      <c r="L20" s="528"/>
      <c r="M20" s="528"/>
      <c r="N20" s="528"/>
      <c r="O20" s="23"/>
      <c r="P20" s="7"/>
      <c r="Q20" s="587"/>
      <c r="R20" s="15"/>
      <c r="S20" s="1190"/>
      <c r="T20" s="1823"/>
      <c r="U20" s="1234"/>
      <c r="V20" s="1245"/>
      <c r="W20" s="1778"/>
      <c r="X20" s="1588"/>
      <c r="Y20" s="1588"/>
      <c r="Z20" s="1588"/>
      <c r="AA20" s="1588"/>
      <c r="AB20" s="1588"/>
      <c r="AC20" s="1588"/>
      <c r="AD20" s="1588"/>
      <c r="AE20" s="237"/>
      <c r="AF20" s="854"/>
      <c r="AG20" s="854"/>
      <c r="AH20" s="854"/>
      <c r="AI20" s="854"/>
      <c r="AJ20" s="854"/>
      <c r="AK20" s="854"/>
      <c r="AL20" s="854"/>
      <c r="AM20" s="854"/>
    </row>
    <row r="21" spans="1:39" ht="8.1" customHeight="1">
      <c r="A21" s="1200"/>
      <c r="B21" s="1166" t="s">
        <v>11</v>
      </c>
      <c r="C21" s="359"/>
      <c r="D21" s="787"/>
      <c r="E21" s="1736" t="s">
        <v>428</v>
      </c>
      <c r="F21" s="1737"/>
      <c r="G21" s="1747"/>
      <c r="H21" s="1749"/>
      <c r="I21" s="396"/>
      <c r="J21" s="787"/>
      <c r="K21" s="803"/>
      <c r="L21" s="803"/>
      <c r="M21" s="359"/>
      <c r="N21" s="787"/>
      <c r="O21" s="359"/>
      <c r="P21" s="787"/>
      <c r="Q21" s="714"/>
      <c r="R21" s="787"/>
      <c r="S21" s="1228"/>
      <c r="T21" s="1426" t="s">
        <v>431</v>
      </c>
      <c r="U21" s="1280" t="s">
        <v>432</v>
      </c>
      <c r="V21" s="1426"/>
      <c r="W21" s="245"/>
      <c r="X21" s="854"/>
      <c r="Y21" s="718"/>
      <c r="Z21" s="854"/>
      <c r="AA21" s="237"/>
      <c r="AB21" s="854"/>
      <c r="AC21" s="718"/>
      <c r="AD21" s="236"/>
      <c r="AE21" s="237"/>
      <c r="AF21" s="854"/>
      <c r="AG21" s="854"/>
      <c r="AH21" s="854"/>
      <c r="AI21" s="787"/>
      <c r="AJ21" s="787"/>
      <c r="AK21" s="854"/>
      <c r="AL21" s="854"/>
      <c r="AM21" s="854"/>
    </row>
    <row r="22" spans="1:39" ht="12.75" customHeight="1">
      <c r="A22" s="1200"/>
      <c r="B22" s="1167"/>
      <c r="C22" s="359"/>
      <c r="D22" s="787"/>
      <c r="E22" s="1738"/>
      <c r="F22" s="1739"/>
      <c r="G22" s="1748"/>
      <c r="H22" s="1750"/>
      <c r="I22" s="714"/>
      <c r="J22" s="787"/>
      <c r="K22" s="803"/>
      <c r="L22" s="803"/>
      <c r="M22" s="359"/>
      <c r="N22" s="787"/>
      <c r="O22" s="359"/>
      <c r="P22" s="787"/>
      <c r="Q22" s="714"/>
      <c r="R22" s="787"/>
      <c r="S22" s="1307"/>
      <c r="T22" s="1226"/>
      <c r="U22" s="1192"/>
      <c r="V22" s="1226"/>
      <c r="W22" s="245"/>
      <c r="X22" s="854"/>
      <c r="Y22" s="718"/>
      <c r="Z22" s="854"/>
      <c r="AA22" s="237"/>
      <c r="AB22" s="854"/>
      <c r="AC22" s="718"/>
      <c r="AD22" s="236"/>
      <c r="AE22" s="237"/>
      <c r="AF22" s="854" t="s">
        <v>30</v>
      </c>
      <c r="AG22" s="803"/>
      <c r="AH22" s="803"/>
      <c r="AI22" s="787"/>
      <c r="AJ22" s="244"/>
      <c r="AK22" s="854"/>
      <c r="AL22" s="854"/>
      <c r="AM22" s="854"/>
    </row>
    <row r="23" spans="1:39" ht="8.1" customHeight="1">
      <c r="A23" s="1200"/>
      <c r="B23" s="1171" t="s">
        <v>12</v>
      </c>
      <c r="C23" s="359"/>
      <c r="D23" s="1755"/>
      <c r="E23" s="1740"/>
      <c r="F23" s="1741"/>
      <c r="G23" s="690"/>
      <c r="H23" s="689"/>
      <c r="I23" s="714"/>
      <c r="J23" s="787"/>
      <c r="K23" s="312"/>
      <c r="L23" s="312"/>
      <c r="M23" s="312"/>
      <c r="N23" s="312"/>
      <c r="O23" s="237"/>
      <c r="Q23" s="718"/>
      <c r="S23" s="823"/>
      <c r="T23" s="867" t="s">
        <v>190</v>
      </c>
      <c r="U23" s="844" t="s">
        <v>549</v>
      </c>
      <c r="V23" s="798"/>
      <c r="W23" s="243"/>
      <c r="X23" s="787"/>
      <c r="Y23" s="714"/>
      <c r="Z23" s="787"/>
      <c r="AA23" s="237"/>
      <c r="AC23" s="718"/>
      <c r="AE23" s="237"/>
      <c r="AF23" s="854" t="s">
        <v>30</v>
      </c>
      <c r="AG23" s="854"/>
      <c r="AH23" s="854"/>
      <c r="AI23" s="854"/>
      <c r="AJ23" s="854"/>
      <c r="AK23" s="854"/>
      <c r="AL23" s="854"/>
      <c r="AM23" s="854"/>
    </row>
    <row r="24" spans="1:39" ht="12" customHeight="1" thickBot="1">
      <c r="A24" s="1200"/>
      <c r="B24" s="1172"/>
      <c r="C24" s="359"/>
      <c r="D24" s="1755"/>
      <c r="E24" s="595"/>
      <c r="F24" s="137"/>
      <c r="G24" s="217" t="s">
        <v>30</v>
      </c>
      <c r="H24" s="722"/>
      <c r="I24" s="715"/>
      <c r="J24" s="307"/>
      <c r="K24" s="313"/>
      <c r="L24" s="313"/>
      <c r="M24" s="313"/>
      <c r="N24" s="313"/>
      <c r="O24" s="237"/>
      <c r="Q24" s="724"/>
      <c r="R24" s="791"/>
      <c r="S24" s="816"/>
      <c r="T24" s="869" t="s">
        <v>549</v>
      </c>
      <c r="U24" s="870" t="s">
        <v>190</v>
      </c>
      <c r="V24" s="826"/>
      <c r="W24" s="1771" t="s">
        <v>512</v>
      </c>
      <c r="X24" s="1737"/>
      <c r="Y24" s="715"/>
      <c r="Z24" s="307"/>
      <c r="AA24" s="237"/>
      <c r="AC24" s="718"/>
      <c r="AE24" s="237"/>
      <c r="AJ24" s="854"/>
      <c r="AK24" s="854"/>
      <c r="AL24" s="854"/>
      <c r="AM24" s="854"/>
    </row>
    <row r="25" spans="1:39" ht="8.1" customHeight="1">
      <c r="A25" s="1200"/>
      <c r="B25" s="1171" t="s">
        <v>13</v>
      </c>
      <c r="C25" s="359"/>
      <c r="D25" s="787"/>
      <c r="E25" s="714"/>
      <c r="F25" s="787"/>
      <c r="G25" s="359"/>
      <c r="H25" s="787"/>
      <c r="I25" s="714"/>
      <c r="J25" s="787"/>
      <c r="K25" s="787"/>
      <c r="L25" s="787"/>
      <c r="M25" s="787"/>
      <c r="N25" s="787"/>
      <c r="O25" s="1190"/>
      <c r="P25" s="1277" t="s">
        <v>432</v>
      </c>
      <c r="Q25" s="1229" t="s">
        <v>431</v>
      </c>
      <c r="R25" s="1245"/>
      <c r="S25" s="359"/>
      <c r="T25" s="787"/>
      <c r="U25" s="1775"/>
      <c r="V25" s="1812"/>
      <c r="W25" s="1772"/>
      <c r="X25" s="1739"/>
      <c r="Y25" s="714"/>
      <c r="Z25" s="787"/>
      <c r="AA25" s="237"/>
      <c r="AC25" s="718"/>
      <c r="AE25" s="237"/>
      <c r="AJ25" s="854"/>
      <c r="AK25" s="854"/>
      <c r="AL25" s="854"/>
      <c r="AM25" s="854"/>
    </row>
    <row r="26" spans="1:39" ht="10.5" customHeight="1">
      <c r="A26" s="1200"/>
      <c r="B26" s="1172"/>
      <c r="C26" s="359"/>
      <c r="D26" s="787"/>
      <c r="E26" s="714"/>
      <c r="F26" s="787"/>
      <c r="G26" s="359"/>
      <c r="H26" s="787"/>
      <c r="I26" s="714"/>
      <c r="J26" s="787"/>
      <c r="K26" s="787"/>
      <c r="L26" s="787"/>
      <c r="M26" s="787"/>
      <c r="N26" s="787"/>
      <c r="O26" s="1190"/>
      <c r="P26" s="1277"/>
      <c r="Q26" s="1234"/>
      <c r="R26" s="1245"/>
      <c r="S26" s="359"/>
      <c r="T26" s="787"/>
      <c r="U26" s="1775"/>
      <c r="V26" s="1812"/>
      <c r="W26" s="1773"/>
      <c r="X26" s="1741"/>
      <c r="Y26" s="714"/>
      <c r="Z26" s="787"/>
      <c r="AA26" s="237"/>
      <c r="AC26" s="718"/>
      <c r="AE26" s="237"/>
      <c r="AF26" s="854"/>
      <c r="AG26" s="803"/>
      <c r="AH26" s="803"/>
      <c r="AI26" s="854"/>
      <c r="AJ26" s="854"/>
      <c r="AK26" s="854"/>
      <c r="AL26" s="854"/>
      <c r="AM26" s="854"/>
    </row>
    <row r="27" spans="1:39" ht="7.5" customHeight="1">
      <c r="A27" s="1200"/>
      <c r="B27" s="1171" t="s">
        <v>14</v>
      </c>
      <c r="C27" s="359"/>
      <c r="D27" s="787"/>
      <c r="E27" s="714"/>
      <c r="F27" s="787"/>
      <c r="G27" s="359"/>
      <c r="H27" s="787"/>
      <c r="I27" s="714"/>
      <c r="J27" s="787"/>
      <c r="K27" s="787"/>
      <c r="L27" s="787"/>
      <c r="M27" s="787"/>
      <c r="N27" s="787"/>
      <c r="O27" s="1228"/>
      <c r="P27" s="1426" t="s">
        <v>431</v>
      </c>
      <c r="Q27" s="1280" t="s">
        <v>432</v>
      </c>
      <c r="R27" s="1213"/>
      <c r="S27" s="871"/>
      <c r="T27" s="307"/>
      <c r="U27" s="1757"/>
      <c r="V27" s="843"/>
      <c r="W27" s="243"/>
      <c r="X27" s="787"/>
      <c r="Y27" s="1736" t="s">
        <v>512</v>
      </c>
      <c r="Z27" s="1737"/>
      <c r="AA27" s="359"/>
      <c r="AB27" s="787"/>
      <c r="AC27" s="589"/>
      <c r="AD27" s="284"/>
      <c r="AE27" s="237"/>
      <c r="AF27" s="854" t="s">
        <v>30</v>
      </c>
      <c r="AG27" s="854"/>
      <c r="AH27" s="854"/>
      <c r="AI27" s="854"/>
      <c r="AJ27" s="854"/>
      <c r="AK27" s="854"/>
      <c r="AL27" s="854"/>
      <c r="AM27" s="854"/>
    </row>
    <row r="28" spans="1:39" ht="7.5" customHeight="1">
      <c r="A28" s="1200"/>
      <c r="B28" s="1273"/>
      <c r="C28" s="359"/>
      <c r="D28" s="787"/>
      <c r="E28" s="714"/>
      <c r="F28" s="787"/>
      <c r="G28" s="359"/>
      <c r="H28" s="787"/>
      <c r="I28" s="714"/>
      <c r="J28" s="787"/>
      <c r="K28" s="787"/>
      <c r="L28" s="787"/>
      <c r="M28" s="787"/>
      <c r="N28" s="787"/>
      <c r="O28" s="1307"/>
      <c r="P28" s="1226"/>
      <c r="Q28" s="1280"/>
      <c r="R28" s="1213"/>
      <c r="S28" s="871"/>
      <c r="T28" s="307"/>
      <c r="U28" s="1757"/>
      <c r="V28" s="843"/>
      <c r="W28" s="243"/>
      <c r="X28" s="787"/>
      <c r="Y28" s="1738"/>
      <c r="Z28" s="1739"/>
      <c r="AA28" s="359"/>
      <c r="AB28" s="787"/>
      <c r="AC28" s="589"/>
      <c r="AD28" s="284"/>
      <c r="AE28" s="237"/>
      <c r="AF28" s="854"/>
      <c r="AG28" s="854"/>
      <c r="AH28" s="854"/>
      <c r="AI28" s="854"/>
      <c r="AJ28" s="854"/>
      <c r="AK28" s="854"/>
      <c r="AL28" s="854"/>
      <c r="AM28" s="854"/>
    </row>
    <row r="29" spans="1:39" ht="7.5" customHeight="1">
      <c r="A29" s="1200"/>
      <c r="B29" s="1171" t="s">
        <v>24</v>
      </c>
      <c r="C29" s="359"/>
      <c r="D29" s="787"/>
      <c r="E29" s="693"/>
      <c r="F29" s="15"/>
      <c r="G29" s="359"/>
      <c r="H29" s="787"/>
      <c r="I29" s="837"/>
      <c r="J29" s="838"/>
      <c r="K29" s="787"/>
      <c r="L29" s="787"/>
      <c r="M29" s="787"/>
      <c r="N29" s="787"/>
      <c r="O29" s="359"/>
      <c r="P29" s="787"/>
      <c r="Q29" s="805"/>
      <c r="R29" s="803"/>
      <c r="S29" s="871"/>
      <c r="T29" s="307"/>
      <c r="U29" s="1757"/>
      <c r="V29" s="843"/>
      <c r="W29" s="243"/>
      <c r="X29" s="787"/>
      <c r="Y29" s="1740"/>
      <c r="Z29" s="1741"/>
      <c r="AA29" s="359"/>
      <c r="AB29" s="787"/>
      <c r="AC29" s="589"/>
      <c r="AD29" s="284"/>
      <c r="AE29" s="237"/>
      <c r="AF29" s="854"/>
      <c r="AG29" s="854"/>
      <c r="AH29" s="854"/>
      <c r="AI29" s="854"/>
      <c r="AJ29" s="854"/>
      <c r="AK29" s="854"/>
      <c r="AL29" s="854"/>
      <c r="AM29" s="854"/>
    </row>
    <row r="30" spans="1:39" ht="7.5" customHeight="1" thickBot="1">
      <c r="A30" s="1208"/>
      <c r="B30" s="1273"/>
      <c r="C30" s="820"/>
      <c r="D30" s="821"/>
      <c r="E30" s="694"/>
      <c r="F30" s="255"/>
      <c r="G30" s="820"/>
      <c r="H30" s="821"/>
      <c r="I30" s="352"/>
      <c r="J30" s="821"/>
      <c r="K30" s="821"/>
      <c r="L30" s="821"/>
      <c r="M30" s="821"/>
      <c r="N30" s="821"/>
      <c r="O30" s="820"/>
      <c r="P30" s="821"/>
      <c r="Q30" s="872"/>
      <c r="R30" s="313"/>
      <c r="S30" s="873"/>
      <c r="T30" s="313"/>
      <c r="U30" s="1758"/>
      <c r="V30" s="874"/>
      <c r="W30" s="704"/>
      <c r="X30" s="821"/>
      <c r="Y30" s="692"/>
      <c r="Z30" s="632"/>
      <c r="AA30" s="820"/>
      <c r="AB30" s="821"/>
      <c r="AC30" s="388"/>
      <c r="AD30" s="293"/>
      <c r="AE30" s="237"/>
      <c r="AF30" s="854"/>
      <c r="AG30" s="137"/>
      <c r="AH30" s="137"/>
      <c r="AI30" s="854"/>
      <c r="AJ30" s="854"/>
      <c r="AK30" s="854"/>
      <c r="AL30" s="854"/>
      <c r="AM30" s="854"/>
    </row>
    <row r="31" spans="1:39" ht="8.1" customHeight="1">
      <c r="A31" s="1199" t="s">
        <v>74</v>
      </c>
      <c r="B31" s="1237" t="s">
        <v>9</v>
      </c>
      <c r="C31" s="703"/>
      <c r="D31" s="703"/>
      <c r="E31" s="721"/>
      <c r="F31" s="37"/>
      <c r="G31" s="359"/>
      <c r="H31" s="703"/>
      <c r="I31" s="844"/>
      <c r="J31" s="851"/>
      <c r="K31" s="834"/>
      <c r="L31" s="834"/>
      <c r="M31" s="834"/>
      <c r="N31" s="834"/>
      <c r="O31" s="23"/>
      <c r="P31" s="7"/>
      <c r="Q31" s="1802" t="s">
        <v>435</v>
      </c>
      <c r="R31" s="1806"/>
      <c r="S31" s="1848" t="s">
        <v>436</v>
      </c>
      <c r="T31" s="1702"/>
      <c r="U31" s="1702"/>
      <c r="V31" s="1702"/>
      <c r="W31" s="243"/>
      <c r="X31" s="703"/>
      <c r="Y31" s="714"/>
      <c r="Z31" s="703"/>
      <c r="AA31" s="1190"/>
      <c r="AB31" s="1236" t="s">
        <v>550</v>
      </c>
      <c r="AC31" s="1234" t="s">
        <v>431</v>
      </c>
      <c r="AD31" s="1302"/>
      <c r="AE31" s="237"/>
      <c r="AF31" s="854"/>
      <c r="AG31" s="137"/>
      <c r="AH31" s="137"/>
      <c r="AI31" s="854"/>
      <c r="AJ31" s="854"/>
      <c r="AK31" s="854"/>
      <c r="AL31" s="854"/>
      <c r="AM31" s="854"/>
    </row>
    <row r="32" spans="1:39" ht="14.25" customHeight="1">
      <c r="A32" s="1200"/>
      <c r="B32" s="1172"/>
      <c r="C32" s="703"/>
      <c r="D32" s="703"/>
      <c r="E32" s="716"/>
      <c r="F32" s="579"/>
      <c r="G32" s="359"/>
      <c r="H32" s="703"/>
      <c r="I32" s="720"/>
      <c r="J32" s="849"/>
      <c r="K32" s="764"/>
      <c r="L32" s="764"/>
      <c r="M32" s="764"/>
      <c r="N32" s="858"/>
      <c r="O32" s="1817" t="s">
        <v>511</v>
      </c>
      <c r="P32" s="1737"/>
      <c r="Q32" s="1843"/>
      <c r="R32" s="1844"/>
      <c r="S32" s="1848"/>
      <c r="T32" s="1702"/>
      <c r="U32" s="1702"/>
      <c r="V32" s="1702"/>
      <c r="W32" s="243"/>
      <c r="X32" s="703"/>
      <c r="Y32" s="714"/>
      <c r="Z32" s="703"/>
      <c r="AA32" s="1190"/>
      <c r="AB32" s="1277"/>
      <c r="AC32" s="1234"/>
      <c r="AD32" s="1302"/>
      <c r="AE32" s="237"/>
      <c r="AF32" s="409"/>
      <c r="AG32" s="137"/>
      <c r="AH32" s="137"/>
      <c r="AI32" s="787"/>
      <c r="AJ32" s="787"/>
      <c r="AK32" s="787"/>
      <c r="AL32" s="854"/>
      <c r="AM32" s="854"/>
    </row>
    <row r="33" spans="1:45" ht="10.5" customHeight="1">
      <c r="A33" s="1200"/>
      <c r="B33" s="1171" t="s">
        <v>10</v>
      </c>
      <c r="C33" s="548"/>
      <c r="D33" s="357"/>
      <c r="E33" s="1765" t="s">
        <v>435</v>
      </c>
      <c r="F33" s="1766"/>
      <c r="G33" s="1838" t="s">
        <v>507</v>
      </c>
      <c r="H33" s="1839"/>
      <c r="I33" s="703"/>
      <c r="J33" s="703"/>
      <c r="K33" s="865"/>
      <c r="L33" s="865"/>
      <c r="M33" s="865"/>
      <c r="N33" s="865"/>
      <c r="O33" s="1818"/>
      <c r="P33" s="1739"/>
      <c r="Q33" s="387"/>
      <c r="R33" s="276"/>
      <c r="S33" s="1848"/>
      <c r="T33" s="1702"/>
      <c r="U33" s="1702"/>
      <c r="V33" s="1702"/>
      <c r="W33" s="245"/>
      <c r="Y33" s="718"/>
      <c r="AA33" s="1228"/>
      <c r="AB33" s="1426" t="s">
        <v>431</v>
      </c>
      <c r="AC33" s="1280" t="s">
        <v>550</v>
      </c>
      <c r="AD33" s="1214"/>
      <c r="AE33" s="802"/>
      <c r="AF33" s="854"/>
      <c r="AG33" s="137"/>
      <c r="AH33" s="137"/>
      <c r="AI33" s="787"/>
      <c r="AJ33" s="787"/>
      <c r="AK33" s="787"/>
      <c r="AL33" s="854"/>
      <c r="AM33" s="854"/>
    </row>
    <row r="34" spans="1:45" ht="12.75" customHeight="1">
      <c r="A34" s="1200"/>
      <c r="B34" s="1172"/>
      <c r="C34" s="549"/>
      <c r="D34" s="550"/>
      <c r="E34" s="1767"/>
      <c r="F34" s="1768"/>
      <c r="G34" s="1840"/>
      <c r="H34" s="1841"/>
      <c r="I34" s="787"/>
      <c r="J34" s="787"/>
      <c r="K34" s="764"/>
      <c r="L34" s="764"/>
      <c r="M34" s="764"/>
      <c r="N34" s="858"/>
      <c r="O34" s="1819"/>
      <c r="P34" s="1741"/>
      <c r="Q34" s="593"/>
      <c r="R34" s="562"/>
      <c r="S34" s="1849"/>
      <c r="T34" s="1850"/>
      <c r="U34" s="1850"/>
      <c r="V34" s="1850"/>
      <c r="W34" s="245"/>
      <c r="Y34" s="724"/>
      <c r="Z34" s="791"/>
      <c r="AA34" s="1307"/>
      <c r="AB34" s="1226"/>
      <c r="AC34" s="1280"/>
      <c r="AD34" s="1214"/>
      <c r="AI34" s="854"/>
      <c r="AJ34" s="854"/>
      <c r="AK34" s="854"/>
      <c r="AL34" s="854"/>
      <c r="AM34" s="854"/>
    </row>
    <row r="35" spans="1:45" ht="8.1" customHeight="1">
      <c r="A35" s="1200"/>
      <c r="B35" s="1166" t="s">
        <v>11</v>
      </c>
      <c r="C35" s="1838" t="s">
        <v>435</v>
      </c>
      <c r="D35" s="1766"/>
      <c r="E35" s="1802" t="s">
        <v>507</v>
      </c>
      <c r="F35" s="1860"/>
      <c r="G35" s="359"/>
      <c r="H35" s="787"/>
      <c r="I35" s="1775"/>
      <c r="J35" s="1791"/>
      <c r="K35" s="787"/>
      <c r="L35" s="787"/>
      <c r="M35" s="787"/>
      <c r="N35" s="787"/>
      <c r="O35" s="359"/>
      <c r="P35" s="787"/>
      <c r="Q35" s="1736" t="s">
        <v>510</v>
      </c>
      <c r="R35" s="1737"/>
      <c r="S35" s="1747"/>
      <c r="T35" s="1749"/>
      <c r="U35" s="396"/>
      <c r="V35" s="787"/>
      <c r="W35" s="1813"/>
      <c r="X35" s="1277" t="s">
        <v>550</v>
      </c>
      <c r="Y35" s="1234" t="s">
        <v>431</v>
      </c>
      <c r="Z35" s="1655"/>
      <c r="AA35" s="359"/>
      <c r="AB35" s="787"/>
      <c r="AC35" s="1743"/>
      <c r="AD35" s="1756"/>
      <c r="AE35" s="237"/>
      <c r="AI35" s="854"/>
      <c r="AJ35" s="854"/>
      <c r="AK35" s="854"/>
      <c r="AL35" s="854"/>
      <c r="AM35" s="854"/>
    </row>
    <row r="36" spans="1:45" ht="14.25" customHeight="1">
      <c r="A36" s="1200"/>
      <c r="B36" s="1721"/>
      <c r="C36" s="1840"/>
      <c r="D36" s="1768"/>
      <c r="E36" s="1767"/>
      <c r="F36" s="1855"/>
      <c r="G36" s="23"/>
      <c r="H36" s="14"/>
      <c r="I36" s="1824"/>
      <c r="J36" s="1764"/>
      <c r="K36" s="787"/>
      <c r="L36" s="787"/>
      <c r="M36" s="787"/>
      <c r="N36" s="787"/>
      <c r="O36" s="359"/>
      <c r="P36" s="787"/>
      <c r="Q36" s="1738"/>
      <c r="R36" s="1739"/>
      <c r="S36" s="1748"/>
      <c r="T36" s="1750"/>
      <c r="U36" s="240"/>
      <c r="V36" s="787"/>
      <c r="W36" s="1813"/>
      <c r="X36" s="1277"/>
      <c r="Y36" s="1234"/>
      <c r="Z36" s="1655"/>
      <c r="AA36" s="359"/>
      <c r="AB36" s="787"/>
      <c r="AC36" s="1743"/>
      <c r="AD36" s="1756"/>
      <c r="AE36" s="237"/>
      <c r="AI36" s="854"/>
      <c r="AJ36" s="854"/>
      <c r="AK36" s="854"/>
      <c r="AL36" s="854"/>
      <c r="AM36" s="854"/>
    </row>
    <row r="37" spans="1:45" ht="8.1" customHeight="1">
      <c r="A37" s="1200"/>
      <c r="B37" s="1171" t="s">
        <v>12</v>
      </c>
      <c r="C37" s="787"/>
      <c r="D37" s="241"/>
      <c r="E37" s="691"/>
      <c r="F37" s="138"/>
      <c r="G37" s="690"/>
      <c r="H37" s="689"/>
      <c r="I37" s="1765" t="s">
        <v>507</v>
      </c>
      <c r="J37" s="1854"/>
      <c r="K37" s="787"/>
      <c r="L37" s="787"/>
      <c r="M37" s="787"/>
      <c r="N37" s="787"/>
      <c r="O37" s="1765" t="s">
        <v>435</v>
      </c>
      <c r="P37" s="1766"/>
      <c r="Q37" s="1740"/>
      <c r="R37" s="1741"/>
      <c r="S37" s="359"/>
      <c r="T37" s="703"/>
      <c r="U37" s="714"/>
      <c r="V37" s="703"/>
      <c r="W37" s="1759"/>
      <c r="X37" s="1426" t="s">
        <v>431</v>
      </c>
      <c r="Y37" s="1280" t="s">
        <v>550</v>
      </c>
      <c r="Z37" s="1213"/>
      <c r="AA37" s="1748"/>
      <c r="AB37" s="1756"/>
      <c r="AC37" s="1757"/>
      <c r="AD37" s="1790"/>
      <c r="AE37" s="237"/>
      <c r="AI37" s="854"/>
      <c r="AJ37" s="854"/>
      <c r="AK37" s="854"/>
      <c r="AL37" s="854"/>
      <c r="AM37" s="854"/>
    </row>
    <row r="38" spans="1:45" ht="13.5" customHeight="1">
      <c r="A38" s="1200"/>
      <c r="B38" s="1172"/>
      <c r="C38" s="217" t="s">
        <v>30</v>
      </c>
      <c r="D38" s="722"/>
      <c r="E38" s="349"/>
      <c r="F38" s="307"/>
      <c r="G38" s="1817" t="s">
        <v>428</v>
      </c>
      <c r="H38" s="1737"/>
      <c r="I38" s="1767"/>
      <c r="J38" s="1855"/>
      <c r="K38" s="787"/>
      <c r="L38" s="787"/>
      <c r="M38" s="787"/>
      <c r="N38" s="787"/>
      <c r="O38" s="1767"/>
      <c r="P38" s="1768"/>
      <c r="Q38" s="595"/>
      <c r="R38" s="137"/>
      <c r="S38" s="359"/>
      <c r="T38" s="703"/>
      <c r="U38" s="714"/>
      <c r="V38" s="703"/>
      <c r="W38" s="1760"/>
      <c r="X38" s="1226"/>
      <c r="Y38" s="1280"/>
      <c r="Z38" s="1213"/>
      <c r="AA38" s="1748"/>
      <c r="AB38" s="1756"/>
      <c r="AC38" s="1757"/>
      <c r="AD38" s="1530"/>
      <c r="AE38" s="139"/>
      <c r="AH38" s="854"/>
      <c r="AI38" s="854"/>
      <c r="AJ38" s="854"/>
      <c r="AK38" s="854"/>
      <c r="AL38" s="854"/>
      <c r="AM38" s="854"/>
    </row>
    <row r="39" spans="1:45" ht="11.25" customHeight="1">
      <c r="A39" s="1200"/>
      <c r="B39" s="1171" t="s">
        <v>13</v>
      </c>
      <c r="C39" s="853"/>
      <c r="D39" s="722"/>
      <c r="E39" s="240"/>
      <c r="F39" s="787"/>
      <c r="G39" s="1818"/>
      <c r="H39" s="1739"/>
      <c r="I39" s="240"/>
      <c r="J39" s="787"/>
      <c r="K39" s="357"/>
      <c r="L39" s="357"/>
      <c r="M39" s="357"/>
      <c r="N39" s="357"/>
      <c r="O39" s="1853" t="s">
        <v>507</v>
      </c>
      <c r="P39" s="1842"/>
      <c r="Q39" s="1852" t="s">
        <v>30</v>
      </c>
      <c r="R39" s="1790"/>
      <c r="S39" s="359"/>
      <c r="T39" s="703"/>
      <c r="U39" s="714"/>
      <c r="V39" s="703"/>
      <c r="W39" s="162"/>
      <c r="X39" s="135"/>
      <c r="Y39" s="787"/>
      <c r="Z39" s="787"/>
      <c r="AA39" s="139"/>
      <c r="AB39" s="148"/>
      <c r="AC39" s="714"/>
      <c r="AD39" s="787"/>
      <c r="AE39" s="139"/>
      <c r="AH39" s="854"/>
      <c r="AI39" s="854"/>
      <c r="AJ39" s="854"/>
      <c r="AK39" s="854"/>
      <c r="AL39" s="854"/>
      <c r="AM39" s="854"/>
    </row>
    <row r="40" spans="1:45" ht="8.1" customHeight="1">
      <c r="A40" s="1200"/>
      <c r="B40" s="1172"/>
      <c r="C40" s="853"/>
      <c r="D40" s="722"/>
      <c r="E40" s="714"/>
      <c r="F40" s="787"/>
      <c r="G40" s="1819"/>
      <c r="H40" s="1741"/>
      <c r="I40" s="240"/>
      <c r="J40" s="787"/>
      <c r="K40" s="358"/>
      <c r="L40" s="358"/>
      <c r="M40" s="358"/>
      <c r="N40" s="579"/>
      <c r="O40" s="1840"/>
      <c r="P40" s="1768"/>
      <c r="Q40" s="1852"/>
      <c r="R40" s="1790"/>
      <c r="S40" s="809"/>
      <c r="T40" s="810"/>
      <c r="U40" s="714"/>
      <c r="V40" s="703"/>
      <c r="W40" s="1777" t="s">
        <v>277</v>
      </c>
      <c r="X40" s="1325"/>
      <c r="Y40" s="1325"/>
      <c r="Z40" s="1325"/>
      <c r="AA40" s="1325"/>
      <c r="AB40" s="1325"/>
      <c r="AC40" s="1325"/>
      <c r="AD40" s="1326"/>
      <c r="AE40" s="139"/>
      <c r="AF40" s="854"/>
      <c r="AG40" s="854"/>
      <c r="AH40" s="854"/>
      <c r="AI40" s="854"/>
      <c r="AJ40" s="854"/>
      <c r="AK40" s="854"/>
      <c r="AL40" s="854"/>
      <c r="AM40" s="854"/>
    </row>
    <row r="41" spans="1:45" ht="8.1" customHeight="1">
      <c r="A41" s="1200"/>
      <c r="B41" s="1171" t="s">
        <v>14</v>
      </c>
      <c r="C41" s="359"/>
      <c r="D41" s="787"/>
      <c r="E41" s="721" t="s">
        <v>30</v>
      </c>
      <c r="F41" s="786"/>
      <c r="G41" s="359"/>
      <c r="H41" s="787"/>
      <c r="I41" s="1736" t="s">
        <v>428</v>
      </c>
      <c r="J41" s="1737"/>
      <c r="K41" s="787"/>
      <c r="L41" s="787"/>
      <c r="M41" s="787"/>
      <c r="N41" s="787"/>
      <c r="O41" s="359"/>
      <c r="P41" s="703"/>
      <c r="Q41" s="1864"/>
      <c r="R41" s="1213"/>
      <c r="S41" s="1853" t="s">
        <v>507</v>
      </c>
      <c r="T41" s="1842"/>
      <c r="U41" s="714"/>
      <c r="V41" s="703"/>
      <c r="W41" s="1833"/>
      <c r="X41" s="1528"/>
      <c r="Y41" s="1528"/>
      <c r="Z41" s="1528"/>
      <c r="AA41" s="1528"/>
      <c r="AB41" s="1528"/>
      <c r="AC41" s="1528"/>
      <c r="AD41" s="1529"/>
      <c r="AE41" s="139"/>
      <c r="AF41" s="854"/>
      <c r="AG41" s="854"/>
      <c r="AH41" s="854"/>
      <c r="AI41" s="854"/>
      <c r="AJ41" s="854"/>
      <c r="AK41" s="854"/>
      <c r="AL41" s="854"/>
      <c r="AM41" s="854"/>
    </row>
    <row r="42" spans="1:45" ht="9.75" customHeight="1">
      <c r="A42" s="1200"/>
      <c r="B42" s="1273"/>
      <c r="C42" s="359"/>
      <c r="D42" s="787"/>
      <c r="E42" s="837"/>
      <c r="F42" s="786"/>
      <c r="G42" s="359"/>
      <c r="H42" s="787"/>
      <c r="I42" s="1738"/>
      <c r="J42" s="1739"/>
      <c r="K42" s="787"/>
      <c r="L42" s="787"/>
      <c r="M42" s="787"/>
      <c r="N42" s="787"/>
      <c r="O42" s="359"/>
      <c r="P42" s="703"/>
      <c r="Q42" s="1865"/>
      <c r="R42" s="1213"/>
      <c r="S42" s="1840"/>
      <c r="T42" s="1768"/>
      <c r="U42" s="714"/>
      <c r="V42" s="703"/>
      <c r="W42" s="1778"/>
      <c r="X42" s="1588"/>
      <c r="Y42" s="1588"/>
      <c r="Z42" s="1588"/>
      <c r="AA42" s="1588"/>
      <c r="AB42" s="1588"/>
      <c r="AC42" s="1588"/>
      <c r="AD42" s="1654"/>
      <c r="AE42" s="237"/>
      <c r="AF42" s="854"/>
      <c r="AG42" s="854"/>
      <c r="AH42" s="854"/>
      <c r="AI42" s="854"/>
      <c r="AJ42" s="854"/>
      <c r="AK42" s="854"/>
      <c r="AL42" s="787"/>
      <c r="AM42" s="787"/>
      <c r="AN42" s="787"/>
      <c r="AO42" s="787"/>
      <c r="AP42" s="787"/>
      <c r="AQ42" s="787"/>
      <c r="AR42" s="787"/>
      <c r="AS42" s="787"/>
    </row>
    <row r="43" spans="1:45" ht="6.75" customHeight="1" thickBot="1">
      <c r="A43" s="1200"/>
      <c r="B43" s="1171" t="s">
        <v>24</v>
      </c>
      <c r="C43" s="359"/>
      <c r="D43" s="787"/>
      <c r="E43" s="837"/>
      <c r="F43" s="786"/>
      <c r="G43" s="359"/>
      <c r="H43" s="787"/>
      <c r="I43" s="1740"/>
      <c r="J43" s="1741"/>
      <c r="K43" s="145"/>
      <c r="L43" s="246"/>
      <c r="M43" s="247"/>
      <c r="N43" s="145"/>
      <c r="O43" s="359"/>
      <c r="P43" s="787"/>
      <c r="Q43" s="1865"/>
      <c r="R43" s="1213"/>
      <c r="S43" s="359"/>
      <c r="T43" s="703"/>
      <c r="U43" s="714"/>
      <c r="V43" s="703"/>
      <c r="W43" s="243"/>
      <c r="X43" s="787"/>
      <c r="Y43" s="240"/>
      <c r="Z43" s="787"/>
      <c r="AA43" s="221"/>
      <c r="AB43" s="145"/>
      <c r="AC43" s="859"/>
      <c r="AD43" s="849"/>
      <c r="AE43" s="854"/>
      <c r="AF43" s="137"/>
      <c r="AG43" s="854"/>
      <c r="AH43" s="854"/>
      <c r="AI43" s="854"/>
      <c r="AJ43" s="854"/>
      <c r="AK43" s="854"/>
      <c r="AL43" s="787"/>
      <c r="AM43" s="787"/>
      <c r="AN43" s="787"/>
      <c r="AO43" s="787"/>
      <c r="AP43" s="787"/>
      <c r="AQ43" s="787"/>
      <c r="AR43" s="787"/>
      <c r="AS43" s="787"/>
    </row>
    <row r="44" spans="1:45" ht="8.1" customHeight="1" thickBot="1">
      <c r="A44" s="1208"/>
      <c r="B44" s="1209"/>
      <c r="C44" s="248"/>
      <c r="D44" s="249"/>
      <c r="E44" s="821"/>
      <c r="F44" s="821"/>
      <c r="G44" s="820"/>
      <c r="H44" s="821"/>
      <c r="I44" s="352"/>
      <c r="J44" s="822"/>
      <c r="K44" s="250"/>
      <c r="L44" s="251"/>
      <c r="M44" s="252"/>
      <c r="N44" s="253"/>
      <c r="O44" s="787"/>
      <c r="P44" s="787"/>
      <c r="Q44" s="1866"/>
      <c r="R44" s="1163"/>
      <c r="S44" s="820"/>
      <c r="T44" s="821"/>
      <c r="U44" s="352"/>
      <c r="V44" s="821"/>
      <c r="W44" s="243"/>
      <c r="X44" s="821"/>
      <c r="Y44" s="352"/>
      <c r="Z44" s="821"/>
      <c r="AA44" s="248"/>
      <c r="AB44" s="377"/>
      <c r="AC44" s="352"/>
      <c r="AD44" s="822"/>
      <c r="AE44" s="854"/>
      <c r="AF44" s="137"/>
      <c r="AG44" s="854"/>
      <c r="AH44" s="854"/>
      <c r="AI44" s="854"/>
      <c r="AJ44" s="854"/>
      <c r="AK44" s="854"/>
      <c r="AL44" s="787"/>
      <c r="AM44" s="787"/>
      <c r="AN44" s="787"/>
      <c r="AO44" s="787"/>
      <c r="AP44" s="787"/>
      <c r="AQ44" s="787"/>
      <c r="AR44" s="787"/>
      <c r="AS44" s="787"/>
    </row>
    <row r="45" spans="1:45" ht="9" customHeight="1">
      <c r="A45" s="1199" t="s">
        <v>7</v>
      </c>
      <c r="B45" s="1237" t="s">
        <v>9</v>
      </c>
      <c r="C45" s="1845" t="s">
        <v>436</v>
      </c>
      <c r="D45" s="1846"/>
      <c r="E45" s="1846"/>
      <c r="F45" s="1847"/>
      <c r="G45" s="1733" t="s">
        <v>572</v>
      </c>
      <c r="H45" s="1808"/>
      <c r="I45" s="1742"/>
      <c r="J45" s="1729"/>
      <c r="K45" s="787"/>
      <c r="L45" s="787"/>
      <c r="M45" s="1747"/>
      <c r="N45" s="1861"/>
      <c r="O45" s="1845" t="s">
        <v>436</v>
      </c>
      <c r="P45" s="1846"/>
      <c r="Q45" s="1846"/>
      <c r="R45" s="1847"/>
      <c r="S45" s="703"/>
      <c r="T45" s="763"/>
      <c r="U45" s="349"/>
      <c r="V45" s="307"/>
      <c r="W45" s="555"/>
      <c r="X45" s="261"/>
      <c r="Y45" s="1781" t="s">
        <v>433</v>
      </c>
      <c r="Z45" s="1782" t="s">
        <v>502</v>
      </c>
      <c r="AA45" s="1836" t="s">
        <v>429</v>
      </c>
      <c r="AB45" s="1779" t="s">
        <v>433</v>
      </c>
      <c r="AC45" s="277"/>
      <c r="AD45" s="261"/>
      <c r="AE45" s="359"/>
      <c r="AF45" s="137"/>
      <c r="AG45" s="854"/>
      <c r="AH45" s="854"/>
      <c r="AI45" s="854"/>
      <c r="AJ45" s="854"/>
      <c r="AK45" s="854"/>
      <c r="AL45" s="787"/>
      <c r="AM45" s="787"/>
      <c r="AN45" s="787"/>
      <c r="AO45" s="787"/>
      <c r="AP45" s="787"/>
      <c r="AQ45" s="787"/>
      <c r="AR45" s="787"/>
      <c r="AS45" s="787"/>
    </row>
    <row r="46" spans="1:45" ht="12" customHeight="1">
      <c r="A46" s="1200"/>
      <c r="B46" s="1172"/>
      <c r="C46" s="1848"/>
      <c r="D46" s="1702"/>
      <c r="E46" s="1702"/>
      <c r="F46" s="1832"/>
      <c r="G46" s="1734"/>
      <c r="H46" s="1809"/>
      <c r="I46" s="1743"/>
      <c r="J46" s="1730"/>
      <c r="K46" s="787"/>
      <c r="L46" s="787"/>
      <c r="M46" s="1748"/>
      <c r="N46" s="1755"/>
      <c r="O46" s="1848"/>
      <c r="P46" s="1702"/>
      <c r="Q46" s="1702"/>
      <c r="R46" s="1832"/>
      <c r="S46" s="1817" t="s">
        <v>510</v>
      </c>
      <c r="T46" s="1739"/>
      <c r="U46" s="240"/>
      <c r="V46" s="787"/>
      <c r="W46" s="1858" t="s">
        <v>30</v>
      </c>
      <c r="X46" s="1739"/>
      <c r="Y46" s="1781"/>
      <c r="Z46" s="1783"/>
      <c r="AA46" s="1837"/>
      <c r="AB46" s="1780"/>
      <c r="AC46" s="587"/>
      <c r="AD46" s="7"/>
      <c r="AE46" s="359"/>
      <c r="AF46" s="1702" t="s">
        <v>30</v>
      </c>
      <c r="AG46" s="1702"/>
      <c r="AH46" s="1702"/>
      <c r="AI46" s="1702"/>
      <c r="AJ46" s="1702"/>
      <c r="AK46" s="1702"/>
      <c r="AL46" s="1702"/>
      <c r="AM46" s="1832"/>
    </row>
    <row r="47" spans="1:45" ht="10.5" customHeight="1">
      <c r="A47" s="1200"/>
      <c r="B47" s="1171" t="s">
        <v>10</v>
      </c>
      <c r="C47" s="1848"/>
      <c r="D47" s="1702"/>
      <c r="E47" s="1702"/>
      <c r="F47" s="1832"/>
      <c r="G47" s="1454" t="s">
        <v>573</v>
      </c>
      <c r="H47" s="1455"/>
      <c r="I47" s="1751" t="s">
        <v>574</v>
      </c>
      <c r="J47" s="1752"/>
      <c r="K47" s="787"/>
      <c r="L47" s="787"/>
      <c r="M47" s="1856"/>
      <c r="N47" s="1755"/>
      <c r="O47" s="1848"/>
      <c r="P47" s="1702"/>
      <c r="Q47" s="1702"/>
      <c r="R47" s="1832"/>
      <c r="S47" s="1818"/>
      <c r="T47" s="1739"/>
      <c r="U47" s="240"/>
      <c r="V47" s="787"/>
      <c r="W47" s="1772"/>
      <c r="X47" s="1739"/>
      <c r="Y47" s="1786" t="s">
        <v>430</v>
      </c>
      <c r="Z47" s="1790" t="s">
        <v>429</v>
      </c>
      <c r="AA47" s="1834" t="s">
        <v>502</v>
      </c>
      <c r="AB47" s="1788" t="s">
        <v>430</v>
      </c>
      <c r="AC47" s="587"/>
      <c r="AD47" s="7"/>
      <c r="AE47" s="359"/>
      <c r="AF47" s="1702"/>
      <c r="AG47" s="1702"/>
      <c r="AH47" s="1702"/>
      <c r="AI47" s="1702"/>
      <c r="AJ47" s="1702"/>
      <c r="AK47" s="1702"/>
      <c r="AL47" s="1702"/>
      <c r="AM47" s="1832"/>
    </row>
    <row r="48" spans="1:45" ht="8.25" customHeight="1">
      <c r="A48" s="1200"/>
      <c r="B48" s="1172"/>
      <c r="C48" s="1849"/>
      <c r="D48" s="1850"/>
      <c r="E48" s="1850"/>
      <c r="F48" s="1851"/>
      <c r="G48" s="1307"/>
      <c r="H48" s="1310"/>
      <c r="I48" s="1753"/>
      <c r="J48" s="1754"/>
      <c r="K48" s="787"/>
      <c r="L48" s="787"/>
      <c r="M48" s="1856"/>
      <c r="N48" s="1755"/>
      <c r="O48" s="1849"/>
      <c r="P48" s="1850"/>
      <c r="Q48" s="1850"/>
      <c r="R48" s="1851"/>
      <c r="S48" s="1819"/>
      <c r="T48" s="1741"/>
      <c r="U48" s="724"/>
      <c r="W48" s="1773"/>
      <c r="X48" s="1741"/>
      <c r="Y48" s="1787"/>
      <c r="Z48" s="1816"/>
      <c r="AA48" s="1835"/>
      <c r="AB48" s="1789"/>
      <c r="AC48" s="593"/>
      <c r="AD48" s="562"/>
      <c r="AE48" s="359"/>
      <c r="AF48" s="854"/>
      <c r="AG48" s="854"/>
      <c r="AH48" s="854"/>
      <c r="AI48" s="854"/>
      <c r="AJ48" s="854"/>
      <c r="AK48" s="854"/>
      <c r="AL48" s="854"/>
      <c r="AM48" s="854"/>
    </row>
    <row r="49" spans="1:39" ht="9" customHeight="1">
      <c r="A49" s="1200"/>
      <c r="B49" s="1171" t="s">
        <v>11</v>
      </c>
      <c r="C49" s="401"/>
      <c r="D49" s="408"/>
      <c r="E49" s="387"/>
      <c r="F49" s="386"/>
      <c r="G49" s="703"/>
      <c r="H49" s="703" t="s">
        <v>30</v>
      </c>
      <c r="I49" s="1733" t="s">
        <v>572</v>
      </c>
      <c r="J49" s="1808"/>
      <c r="K49" s="787"/>
      <c r="L49" s="787"/>
      <c r="M49" s="787"/>
      <c r="N49" s="787"/>
      <c r="O49" s="237"/>
      <c r="Q49" s="718"/>
      <c r="S49" s="359"/>
      <c r="T49" s="787"/>
      <c r="U49" s="1736" t="s">
        <v>510</v>
      </c>
      <c r="V49" s="1737"/>
      <c r="W49" s="1867" t="s">
        <v>434</v>
      </c>
      <c r="X49" s="1869" t="s">
        <v>504</v>
      </c>
      <c r="Y49" s="789" t="s">
        <v>30</v>
      </c>
      <c r="Z49" s="790"/>
      <c r="AA49" s="1747"/>
      <c r="AB49" s="1749"/>
      <c r="AC49" s="1781" t="s">
        <v>429</v>
      </c>
      <c r="AD49" s="1784" t="s">
        <v>433</v>
      </c>
      <c r="AE49" s="359"/>
      <c r="AF49" s="854"/>
      <c r="AG49" s="854"/>
      <c r="AH49" s="854"/>
      <c r="AI49" s="854"/>
      <c r="AJ49" s="854"/>
      <c r="AK49" s="854"/>
      <c r="AL49" s="854"/>
      <c r="AM49" s="854"/>
    </row>
    <row r="50" spans="1:39" ht="12.75" customHeight="1">
      <c r="A50" s="1200"/>
      <c r="B50" s="1172"/>
      <c r="C50" s="402"/>
      <c r="D50" s="135"/>
      <c r="E50" s="31"/>
      <c r="F50" s="15"/>
      <c r="G50" s="703"/>
      <c r="H50" s="703"/>
      <c r="I50" s="1734"/>
      <c r="J50" s="1809"/>
      <c r="K50" s="787"/>
      <c r="L50" s="787"/>
      <c r="M50" s="787"/>
      <c r="N50" s="787"/>
      <c r="O50" s="237"/>
      <c r="Q50" s="724"/>
      <c r="R50" s="791"/>
      <c r="S50" s="359"/>
      <c r="T50" s="787"/>
      <c r="U50" s="1738"/>
      <c r="V50" s="1739"/>
      <c r="W50" s="1868"/>
      <c r="X50" s="1780"/>
      <c r="Y50" s="837"/>
      <c r="Z50" s="786"/>
      <c r="AA50" s="1748"/>
      <c r="AB50" s="1750"/>
      <c r="AC50" s="1781"/>
      <c r="AD50" s="1785"/>
      <c r="AE50" s="359"/>
      <c r="AF50" s="854"/>
      <c r="AG50" s="854"/>
      <c r="AH50" s="854"/>
      <c r="AI50" s="854"/>
      <c r="AJ50" s="854"/>
      <c r="AK50" s="854"/>
      <c r="AL50" s="854"/>
      <c r="AM50" s="854"/>
    </row>
    <row r="51" spans="1:39" ht="9.75" customHeight="1">
      <c r="A51" s="1200"/>
      <c r="B51" s="1171" t="s">
        <v>12</v>
      </c>
      <c r="E51" s="718"/>
      <c r="G51" s="237"/>
      <c r="I51" s="718"/>
      <c r="K51" s="787"/>
      <c r="L51" s="242"/>
      <c r="M51" s="854"/>
      <c r="N51" s="854"/>
      <c r="O51" s="823"/>
      <c r="P51" s="867">
        <v>308</v>
      </c>
      <c r="Q51" s="844" t="s">
        <v>549</v>
      </c>
      <c r="R51" s="798"/>
      <c r="S51" s="1820"/>
      <c r="T51" s="1790"/>
      <c r="U51" s="1740"/>
      <c r="V51" s="1741"/>
      <c r="W51" s="1862" t="s">
        <v>430</v>
      </c>
      <c r="X51" s="1790" t="s">
        <v>429</v>
      </c>
      <c r="Y51" s="837"/>
      <c r="Z51" s="786"/>
      <c r="AA51" s="690"/>
      <c r="AB51" s="648"/>
      <c r="AC51" s="1786" t="s">
        <v>503</v>
      </c>
      <c r="AD51" s="1788" t="s">
        <v>430</v>
      </c>
      <c r="AE51" s="359"/>
      <c r="AF51" s="854"/>
      <c r="AI51" s="854"/>
      <c r="AJ51" s="854"/>
      <c r="AK51" s="854"/>
      <c r="AL51" s="854"/>
      <c r="AM51" s="854"/>
    </row>
    <row r="52" spans="1:39" ht="7.5" customHeight="1" thickBot="1">
      <c r="A52" s="1200"/>
      <c r="B52" s="1172"/>
      <c r="C52" s="1422" t="s">
        <v>340</v>
      </c>
      <c r="D52" s="1423"/>
      <c r="E52" s="1423"/>
      <c r="F52" s="1423"/>
      <c r="G52" s="1423"/>
      <c r="H52" s="1423"/>
      <c r="I52" s="1423"/>
      <c r="J52" s="1447"/>
      <c r="K52" s="821"/>
      <c r="L52" s="821"/>
      <c r="M52" s="827"/>
      <c r="N52" s="854"/>
      <c r="O52" s="797"/>
      <c r="P52" s="869" t="s">
        <v>549</v>
      </c>
      <c r="Q52" s="870">
        <v>308</v>
      </c>
      <c r="R52" s="826"/>
      <c r="S52" s="1820"/>
      <c r="T52" s="1530"/>
      <c r="U52" s="848"/>
      <c r="V52" s="845"/>
      <c r="W52" s="1863"/>
      <c r="X52" s="1816"/>
      <c r="Y52" s="788"/>
      <c r="Z52" s="635"/>
      <c r="AA52" s="1817" t="s">
        <v>512</v>
      </c>
      <c r="AB52" s="1737"/>
      <c r="AC52" s="1787"/>
      <c r="AD52" s="1789"/>
      <c r="AE52" s="359"/>
      <c r="AF52" s="854"/>
      <c r="AI52" s="854"/>
      <c r="AJ52" s="854"/>
      <c r="AK52" s="854"/>
      <c r="AL52" s="854"/>
      <c r="AM52" s="854"/>
    </row>
    <row r="53" spans="1:39" ht="9.75" customHeight="1">
      <c r="A53" s="1200"/>
      <c r="B53" s="1171" t="s">
        <v>13</v>
      </c>
      <c r="C53" s="1678"/>
      <c r="D53" s="1679"/>
      <c r="E53" s="1679"/>
      <c r="F53" s="1679"/>
      <c r="G53" s="1679"/>
      <c r="H53" s="1679"/>
      <c r="I53" s="1679"/>
      <c r="J53" s="1680"/>
      <c r="Q53" s="718"/>
      <c r="S53" s="237"/>
      <c r="U53" s="718"/>
      <c r="W53" s="245"/>
      <c r="Y53" s="718"/>
      <c r="AA53" s="1818"/>
      <c r="AB53" s="1739"/>
      <c r="AC53" s="240"/>
      <c r="AD53" s="787"/>
      <c r="AE53" s="359" t="s">
        <v>30</v>
      </c>
      <c r="AF53" s="854"/>
      <c r="AI53" s="854"/>
      <c r="AJ53" s="854"/>
      <c r="AK53" s="854"/>
      <c r="AL53" s="854"/>
      <c r="AM53" s="854"/>
    </row>
    <row r="54" spans="1:39" ht="9.75" customHeight="1">
      <c r="A54" s="1200"/>
      <c r="B54" s="1172"/>
      <c r="C54" s="1324" t="s">
        <v>276</v>
      </c>
      <c r="D54" s="1325"/>
      <c r="E54" s="1325"/>
      <c r="F54" s="1325"/>
      <c r="G54" s="1325"/>
      <c r="H54" s="1325"/>
      <c r="I54" s="1325"/>
      <c r="J54" s="1325"/>
      <c r="K54" s="1325"/>
      <c r="L54" s="1325"/>
      <c r="M54" s="1325"/>
      <c r="N54" s="1325"/>
      <c r="O54" s="1325"/>
      <c r="P54" s="1325"/>
      <c r="Q54" s="1325"/>
      <c r="R54" s="1325"/>
      <c r="S54" s="1325"/>
      <c r="T54" s="1325"/>
      <c r="U54" s="1325"/>
      <c r="V54" s="1325"/>
      <c r="W54" s="245"/>
      <c r="Y54" s="724"/>
      <c r="Z54" s="791"/>
      <c r="AA54" s="1819"/>
      <c r="AB54" s="1741"/>
      <c r="AC54" s="240"/>
      <c r="AD54" s="787"/>
      <c r="AE54" s="359"/>
      <c r="AF54" s="854" t="s">
        <v>30</v>
      </c>
      <c r="AG54" s="854" t="s">
        <v>30</v>
      </c>
      <c r="AH54" s="854"/>
      <c r="AI54" s="854"/>
      <c r="AJ54" s="854"/>
      <c r="AK54" s="854"/>
      <c r="AL54" s="854"/>
      <c r="AM54" s="854"/>
    </row>
    <row r="55" spans="1:39" ht="8.1" customHeight="1">
      <c r="A55" s="1200"/>
      <c r="B55" s="1171" t="s">
        <v>14</v>
      </c>
      <c r="C55" s="1527"/>
      <c r="D55" s="1528"/>
      <c r="E55" s="1528"/>
      <c r="F55" s="1528"/>
      <c r="G55" s="1528"/>
      <c r="H55" s="1528"/>
      <c r="I55" s="1528"/>
      <c r="J55" s="1528"/>
      <c r="K55" s="1528"/>
      <c r="L55" s="1528"/>
      <c r="M55" s="1528"/>
      <c r="N55" s="1528"/>
      <c r="O55" s="1528"/>
      <c r="P55" s="1528"/>
      <c r="Q55" s="1528"/>
      <c r="R55" s="1528"/>
      <c r="S55" s="1528"/>
      <c r="T55" s="1528"/>
      <c r="U55" s="1528"/>
      <c r="V55" s="1528"/>
      <c r="W55" s="866"/>
      <c r="X55" s="867">
        <v>308</v>
      </c>
      <c r="Y55" s="844" t="s">
        <v>549</v>
      </c>
      <c r="Z55" s="798"/>
      <c r="AA55" s="359"/>
      <c r="AB55" s="787"/>
      <c r="AC55" s="1736" t="s">
        <v>512</v>
      </c>
      <c r="AD55" s="1737"/>
      <c r="AE55" s="359"/>
      <c r="AF55" s="854"/>
      <c r="AG55" s="854"/>
      <c r="AH55" s="854"/>
      <c r="AI55" s="854"/>
      <c r="AJ55" s="854"/>
      <c r="AK55" s="854"/>
      <c r="AL55" s="854"/>
      <c r="AM55" s="854"/>
    </row>
    <row r="56" spans="1:39" ht="10.5" customHeight="1">
      <c r="A56" s="1200"/>
      <c r="B56" s="1172"/>
      <c r="C56" s="1653"/>
      <c r="D56" s="1588"/>
      <c r="E56" s="1588"/>
      <c r="F56" s="1588"/>
      <c r="G56" s="1588"/>
      <c r="H56" s="1588"/>
      <c r="I56" s="1588"/>
      <c r="J56" s="1588"/>
      <c r="K56" s="1588"/>
      <c r="L56" s="1588"/>
      <c r="M56" s="1588"/>
      <c r="N56" s="1588"/>
      <c r="O56" s="1588"/>
      <c r="P56" s="1588"/>
      <c r="Q56" s="1588"/>
      <c r="R56" s="1588"/>
      <c r="S56" s="1588"/>
      <c r="T56" s="1588"/>
      <c r="U56" s="1588"/>
      <c r="V56" s="1588"/>
      <c r="W56" s="875"/>
      <c r="X56" s="869" t="s">
        <v>549</v>
      </c>
      <c r="Y56" s="870">
        <v>308</v>
      </c>
      <c r="Z56" s="826"/>
      <c r="AA56" s="359"/>
      <c r="AB56" s="787"/>
      <c r="AC56" s="1738"/>
      <c r="AD56" s="1739"/>
      <c r="AE56" s="359"/>
      <c r="AF56" s="854"/>
      <c r="AG56" s="854"/>
      <c r="AH56" s="854"/>
      <c r="AI56" s="854"/>
      <c r="AJ56" s="854"/>
      <c r="AK56" s="854"/>
      <c r="AL56" s="854"/>
      <c r="AM56" s="854"/>
    </row>
    <row r="57" spans="1:39" ht="6" customHeight="1">
      <c r="A57" s="799"/>
      <c r="B57" s="1171" t="s">
        <v>24</v>
      </c>
      <c r="E57" s="718"/>
      <c r="G57" s="237"/>
      <c r="I57" s="718"/>
      <c r="O57" s="237"/>
      <c r="Q57" s="718"/>
      <c r="S57" s="237"/>
      <c r="U57" s="718"/>
      <c r="W57" s="243"/>
      <c r="X57" s="787"/>
      <c r="Y57" s="861"/>
      <c r="Z57" s="803"/>
      <c r="AA57" s="359"/>
      <c r="AB57" s="787"/>
      <c r="AC57" s="1740"/>
      <c r="AD57" s="1741"/>
      <c r="AE57" s="359"/>
      <c r="AF57" s="854"/>
      <c r="AG57" s="854"/>
      <c r="AH57" s="854"/>
      <c r="AI57" s="854"/>
      <c r="AJ57" s="854"/>
      <c r="AK57" s="854"/>
      <c r="AL57" s="854"/>
      <c r="AM57" s="854"/>
    </row>
    <row r="58" spans="1:39" ht="6.75" customHeight="1" thickBot="1">
      <c r="A58" s="800"/>
      <c r="B58" s="1209"/>
      <c r="C58" s="856"/>
      <c r="D58" s="856"/>
      <c r="E58" s="718"/>
      <c r="G58" s="827"/>
      <c r="H58" s="856"/>
      <c r="I58" s="719"/>
      <c r="J58" s="856"/>
      <c r="O58" s="827"/>
      <c r="P58" s="856"/>
      <c r="Q58" s="718"/>
      <c r="S58" s="827"/>
      <c r="T58" s="856"/>
      <c r="U58" s="719"/>
      <c r="V58" s="856"/>
      <c r="W58" s="243"/>
      <c r="X58" s="787"/>
      <c r="Y58" s="862"/>
      <c r="Z58" s="801"/>
      <c r="AA58" s="820"/>
      <c r="AB58" s="787"/>
      <c r="AC58" s="352"/>
      <c r="AD58" s="787"/>
      <c r="AE58" s="359"/>
      <c r="AF58" s="854"/>
      <c r="AG58" s="854"/>
      <c r="AH58" s="854"/>
      <c r="AI58" s="854"/>
      <c r="AJ58" s="854"/>
      <c r="AK58" s="854"/>
      <c r="AL58" s="854"/>
      <c r="AM58" s="854"/>
    </row>
    <row r="59" spans="1:39" ht="10.5" customHeight="1">
      <c r="A59" s="1199" t="s">
        <v>8</v>
      </c>
      <c r="B59" s="1237" t="s">
        <v>9</v>
      </c>
      <c r="C59" s="703"/>
      <c r="D59" s="703"/>
      <c r="E59" s="855"/>
      <c r="F59" s="850"/>
      <c r="G59" s="840"/>
      <c r="H59" s="864"/>
      <c r="I59" s="844"/>
      <c r="J59" s="851"/>
      <c r="K59" s="418"/>
      <c r="L59" s="417"/>
      <c r="M59" s="855"/>
      <c r="N59" s="418"/>
      <c r="O59" s="1802" t="s">
        <v>30</v>
      </c>
      <c r="P59" s="1842"/>
      <c r="Q59" s="717"/>
      <c r="R59" s="554"/>
      <c r="S59" s="217"/>
      <c r="T59" s="37"/>
      <c r="U59" s="761"/>
      <c r="V59" s="762"/>
      <c r="W59" s="1857" t="s">
        <v>437</v>
      </c>
      <c r="X59" s="1846"/>
      <c r="Y59" s="1846"/>
      <c r="Z59" s="1846"/>
      <c r="AA59" s="1845" t="s">
        <v>437</v>
      </c>
      <c r="AB59" s="1846"/>
      <c r="AC59" s="1846"/>
      <c r="AD59" s="1847"/>
      <c r="AE59" s="237"/>
      <c r="AF59" s="854"/>
      <c r="AG59" s="854"/>
      <c r="AH59" s="854"/>
      <c r="AI59" s="854"/>
      <c r="AJ59" s="854"/>
      <c r="AK59" s="854"/>
      <c r="AL59" s="854"/>
      <c r="AM59" s="854"/>
    </row>
    <row r="60" spans="1:39" ht="12.75" customHeight="1">
      <c r="A60" s="1200"/>
      <c r="B60" s="1172"/>
      <c r="C60" s="787"/>
      <c r="D60" s="787"/>
      <c r="E60" s="720"/>
      <c r="F60" s="849"/>
      <c r="G60" s="860"/>
      <c r="H60" s="847"/>
      <c r="I60" s="720"/>
      <c r="J60" s="849"/>
      <c r="K60" s="841"/>
      <c r="L60" s="847"/>
      <c r="M60" s="859"/>
      <c r="N60" s="841"/>
      <c r="O60" s="1802"/>
      <c r="P60" s="1842"/>
      <c r="Q60" s="721"/>
      <c r="R60" s="37"/>
      <c r="S60" s="217"/>
      <c r="T60" s="37"/>
      <c r="U60" s="1802" t="s">
        <v>505</v>
      </c>
      <c r="V60" s="1860"/>
      <c r="W60" s="1858"/>
      <c r="X60" s="1702"/>
      <c r="Y60" s="1702"/>
      <c r="Z60" s="1702"/>
      <c r="AA60" s="1848"/>
      <c r="AB60" s="1702"/>
      <c r="AC60" s="1702"/>
      <c r="AD60" s="1832"/>
      <c r="AE60" s="237"/>
      <c r="AF60" s="854"/>
      <c r="AG60" s="854"/>
      <c r="AH60" s="854"/>
      <c r="AI60" s="854"/>
      <c r="AJ60" s="854"/>
      <c r="AK60" s="854"/>
      <c r="AL60" s="854"/>
      <c r="AM60" s="854"/>
    </row>
    <row r="61" spans="1:39" ht="9.75" customHeight="1">
      <c r="A61" s="1200"/>
      <c r="B61" s="1171" t="s">
        <v>10</v>
      </c>
      <c r="C61" s="23"/>
      <c r="D61" s="7"/>
      <c r="E61" s="714"/>
      <c r="F61" s="703"/>
      <c r="G61" s="23"/>
      <c r="H61" s="7"/>
      <c r="I61" s="714"/>
      <c r="J61" s="703"/>
      <c r="K61" s="276"/>
      <c r="L61" s="276"/>
      <c r="M61" s="276"/>
      <c r="N61" s="276"/>
      <c r="O61" s="359"/>
      <c r="P61" s="703"/>
      <c r="Q61" s="714"/>
      <c r="R61" s="703"/>
      <c r="S61" s="23"/>
      <c r="T61" s="7"/>
      <c r="U61" s="1767"/>
      <c r="V61" s="1855"/>
      <c r="W61" s="1858"/>
      <c r="X61" s="1702"/>
      <c r="Y61" s="1702"/>
      <c r="Z61" s="1702"/>
      <c r="AA61" s="1848"/>
      <c r="AB61" s="1702"/>
      <c r="AC61" s="1702"/>
      <c r="AD61" s="1832"/>
      <c r="AE61" s="237"/>
      <c r="AF61" s="854"/>
      <c r="AG61" s="854"/>
      <c r="AH61" s="854"/>
      <c r="AI61" s="854"/>
      <c r="AJ61" s="854"/>
      <c r="AK61" s="854"/>
      <c r="AL61" s="854"/>
      <c r="AM61" s="854"/>
    </row>
    <row r="62" spans="1:39" ht="9" customHeight="1">
      <c r="A62" s="1200"/>
      <c r="B62" s="1172"/>
      <c r="C62" s="23"/>
      <c r="D62" s="7"/>
      <c r="E62" s="714"/>
      <c r="F62" s="703"/>
      <c r="G62" s="23"/>
      <c r="H62" s="7"/>
      <c r="I62" s="714"/>
      <c r="J62" s="787"/>
      <c r="K62" s="404"/>
      <c r="L62" s="404"/>
      <c r="M62" s="404"/>
      <c r="N62" s="562"/>
      <c r="O62" s="359"/>
      <c r="P62" s="703"/>
      <c r="Q62" s="1765" t="s">
        <v>506</v>
      </c>
      <c r="R62" s="1766"/>
      <c r="S62" s="23"/>
      <c r="T62" s="7"/>
      <c r="U62" s="852"/>
      <c r="V62" s="857"/>
      <c r="W62" s="1859"/>
      <c r="X62" s="1850"/>
      <c r="Y62" s="1850"/>
      <c r="Z62" s="1850"/>
      <c r="AA62" s="1849"/>
      <c r="AB62" s="1850"/>
      <c r="AC62" s="1850"/>
      <c r="AD62" s="1851"/>
      <c r="AE62" s="237"/>
      <c r="AH62" s="854"/>
      <c r="AI62" s="854"/>
      <c r="AJ62" s="854"/>
      <c r="AK62" s="854"/>
      <c r="AL62" s="854"/>
      <c r="AM62" s="854"/>
    </row>
    <row r="63" spans="1:39" ht="9.75" customHeight="1">
      <c r="A63" s="1200"/>
      <c r="B63" s="1171" t="s">
        <v>11</v>
      </c>
      <c r="C63" s="703"/>
      <c r="D63" s="703"/>
      <c r="E63" s="714"/>
      <c r="F63" s="787"/>
      <c r="G63" s="359"/>
      <c r="H63" s="703"/>
      <c r="I63" s="1775"/>
      <c r="J63" s="1730"/>
      <c r="K63" s="841"/>
      <c r="L63" s="847"/>
      <c r="M63" s="859"/>
      <c r="N63" s="841"/>
      <c r="O63" s="703"/>
      <c r="P63" s="703"/>
      <c r="Q63" s="1767"/>
      <c r="R63" s="1768"/>
      <c r="S63" s="359"/>
      <c r="T63" s="703"/>
      <c r="U63" s="714"/>
      <c r="V63" s="703"/>
      <c r="W63" s="1794"/>
      <c r="X63" s="1792"/>
      <c r="Y63" s="841"/>
      <c r="Z63" s="841"/>
      <c r="AA63" s="839"/>
      <c r="AB63" s="572"/>
      <c r="AC63" s="859"/>
      <c r="AD63" s="572"/>
      <c r="AE63" s="237"/>
      <c r="AH63" s="854"/>
      <c r="AI63" s="854"/>
      <c r="AJ63" s="854"/>
      <c r="AK63" s="854"/>
      <c r="AL63" s="854"/>
      <c r="AM63" s="854"/>
    </row>
    <row r="64" spans="1:39" ht="9.75" customHeight="1">
      <c r="A64" s="1200"/>
      <c r="B64" s="1172"/>
      <c r="C64" s="1838" t="s">
        <v>506</v>
      </c>
      <c r="D64" s="1839"/>
      <c r="E64" s="787"/>
      <c r="F64" s="787"/>
      <c r="G64" s="359"/>
      <c r="H64" s="703"/>
      <c r="I64" s="1775"/>
      <c r="J64" s="1730"/>
      <c r="K64" s="841"/>
      <c r="L64" s="847"/>
      <c r="M64" s="859"/>
      <c r="N64" s="841"/>
      <c r="O64" s="703"/>
      <c r="P64" s="703"/>
      <c r="Q64" s="714"/>
      <c r="R64" s="703"/>
      <c r="S64" s="359"/>
      <c r="T64" s="703"/>
      <c r="U64" s="714"/>
      <c r="V64" s="703"/>
      <c r="W64" s="1795"/>
      <c r="X64" s="1793"/>
      <c r="Y64" s="841"/>
      <c r="Z64" s="841"/>
      <c r="AA64" s="860"/>
      <c r="AB64" s="841"/>
      <c r="AC64" s="720"/>
      <c r="AD64" s="841"/>
      <c r="AE64" s="237"/>
      <c r="AF64" s="854"/>
      <c r="AG64" s="854"/>
      <c r="AH64" s="854"/>
      <c r="AI64" s="854"/>
      <c r="AJ64" s="854"/>
      <c r="AK64" s="854"/>
      <c r="AL64" s="854"/>
      <c r="AM64" s="854"/>
    </row>
    <row r="65" spans="1:39" ht="9" customHeight="1">
      <c r="A65" s="1200"/>
      <c r="B65" s="1171" t="s">
        <v>12</v>
      </c>
      <c r="C65" s="1840"/>
      <c r="D65" s="1841"/>
      <c r="E65" s="844"/>
      <c r="F65" s="843"/>
      <c r="G65" s="863"/>
      <c r="H65" s="846"/>
      <c r="I65" s="1775"/>
      <c r="J65" s="1730"/>
      <c r="K65" s="841"/>
      <c r="L65" s="847"/>
      <c r="M65" s="859"/>
      <c r="N65" s="841"/>
      <c r="O65" s="703"/>
      <c r="P65" s="703"/>
      <c r="Q65" s="714"/>
      <c r="R65" s="703"/>
      <c r="S65" s="359"/>
      <c r="T65" s="703"/>
      <c r="U65" s="714"/>
      <c r="V65" s="703"/>
      <c r="W65" s="696"/>
      <c r="X65" s="843"/>
      <c r="Y65" s="844"/>
      <c r="Z65" s="843"/>
      <c r="AA65" s="309"/>
      <c r="AB65" s="843"/>
      <c r="AC65" s="1775"/>
      <c r="AD65" s="787"/>
      <c r="AE65" s="237"/>
      <c r="AF65" s="854"/>
      <c r="AG65" s="854"/>
      <c r="AH65" s="854"/>
      <c r="AI65" s="854"/>
      <c r="AJ65" s="854"/>
      <c r="AK65" s="854"/>
      <c r="AL65" s="854"/>
      <c r="AM65" s="854"/>
    </row>
    <row r="66" spans="1:39" ht="8.25" customHeight="1">
      <c r="A66" s="1200"/>
      <c r="B66" s="1172"/>
      <c r="C66" s="787"/>
      <c r="D66" s="787"/>
      <c r="E66" s="419"/>
      <c r="F66" s="841"/>
      <c r="G66" s="840"/>
      <c r="H66" s="841"/>
      <c r="I66" s="1775"/>
      <c r="J66" s="1730"/>
      <c r="K66" s="841"/>
      <c r="L66" s="847"/>
      <c r="M66" s="859"/>
      <c r="N66" s="841"/>
      <c r="O66" s="787"/>
      <c r="P66" s="787"/>
      <c r="Q66" s="714"/>
      <c r="R66" s="703"/>
      <c r="S66" s="359"/>
      <c r="T66" s="703"/>
      <c r="U66" s="714"/>
      <c r="V66" s="703"/>
      <c r="W66" s="420"/>
      <c r="X66" s="841"/>
      <c r="Y66" s="720"/>
      <c r="Z66" s="841"/>
      <c r="AA66" s="840"/>
      <c r="AB66" s="841"/>
      <c r="AC66" s="1775"/>
      <c r="AD66" s="787"/>
      <c r="AE66" s="237"/>
      <c r="AF66" s="854"/>
      <c r="AG66" s="854"/>
      <c r="AH66" s="854"/>
      <c r="AI66" s="854"/>
      <c r="AJ66" s="854"/>
      <c r="AK66" s="854"/>
      <c r="AL66" s="854"/>
      <c r="AM66" s="854"/>
    </row>
    <row r="67" spans="1:39" ht="9.75" customHeight="1">
      <c r="A67" s="1200"/>
      <c r="B67" s="1171" t="s">
        <v>13</v>
      </c>
      <c r="C67" s="23"/>
      <c r="D67" s="7"/>
      <c r="E67" s="31"/>
      <c r="F67" s="7"/>
      <c r="G67" s="840"/>
      <c r="H67" s="843"/>
      <c r="I67" s="1811"/>
      <c r="J67" s="1797"/>
      <c r="K67" s="276"/>
      <c r="L67" s="276"/>
      <c r="M67" s="276"/>
      <c r="N67" s="276"/>
      <c r="O67" s="7"/>
      <c r="P67" s="7"/>
      <c r="Q67" s="31"/>
      <c r="R67" s="7"/>
      <c r="S67" s="23"/>
      <c r="T67" s="7"/>
      <c r="U67" s="31"/>
      <c r="V67" s="407"/>
      <c r="W67" s="660"/>
      <c r="X67" s="134"/>
      <c r="Y67" s="650"/>
      <c r="Z67" s="134"/>
      <c r="AA67" s="212"/>
      <c r="AB67" s="134"/>
      <c r="AC67" s="650"/>
      <c r="AD67" s="651"/>
      <c r="AE67" s="237"/>
      <c r="AF67" s="854"/>
      <c r="AG67" s="854"/>
      <c r="AH67" s="854"/>
      <c r="AI67" s="854"/>
      <c r="AJ67" s="854"/>
      <c r="AK67" s="854"/>
      <c r="AL67" s="854"/>
      <c r="AM67" s="854"/>
    </row>
    <row r="68" spans="1:39" ht="8.25" customHeight="1">
      <c r="A68" s="1200"/>
      <c r="B68" s="1172"/>
      <c r="C68" s="23"/>
      <c r="D68" s="7"/>
      <c r="E68" s="587"/>
      <c r="F68" s="7"/>
      <c r="G68" s="860"/>
      <c r="H68" s="841"/>
      <c r="I68" s="1811"/>
      <c r="J68" s="1797"/>
      <c r="K68" s="354"/>
      <c r="L68" s="354"/>
      <c r="M68" s="354"/>
      <c r="N68" s="354"/>
      <c r="O68" s="7"/>
      <c r="P68" s="7"/>
      <c r="Q68" s="587"/>
      <c r="R68" s="7"/>
      <c r="S68" s="23"/>
      <c r="T68" s="7"/>
      <c r="U68" s="587"/>
      <c r="V68" s="407"/>
      <c r="W68" s="723"/>
      <c r="X68" s="134"/>
      <c r="Y68" s="650"/>
      <c r="Z68" s="134"/>
      <c r="AA68" s="212"/>
      <c r="AB68" s="134"/>
      <c r="AC68" s="650"/>
      <c r="AD68" s="651"/>
      <c r="AE68" s="237" t="s">
        <v>30</v>
      </c>
      <c r="AF68" s="854"/>
      <c r="AG68" s="854"/>
      <c r="AH68" s="854"/>
      <c r="AI68" s="854"/>
      <c r="AJ68" s="854"/>
      <c r="AK68" s="854"/>
      <c r="AL68" s="854"/>
      <c r="AM68" s="854"/>
    </row>
    <row r="69" spans="1:39" ht="9" customHeight="1">
      <c r="A69" s="1200"/>
      <c r="B69" s="1171" t="s">
        <v>14</v>
      </c>
      <c r="C69" s="23"/>
      <c r="D69" s="7"/>
      <c r="E69" s="587"/>
      <c r="F69" s="7"/>
      <c r="G69" s="23"/>
      <c r="H69" s="7"/>
      <c r="I69" s="587"/>
      <c r="J69" s="7"/>
      <c r="K69" s="276"/>
      <c r="L69" s="276"/>
      <c r="M69" s="276"/>
      <c r="N69" s="276"/>
      <c r="O69" s="23"/>
      <c r="P69" s="7"/>
      <c r="Q69" s="587"/>
      <c r="R69" s="7"/>
      <c r="S69" s="23"/>
      <c r="T69" s="7"/>
      <c r="U69" s="587"/>
      <c r="V69" s="407"/>
      <c r="W69" s="397"/>
      <c r="X69" s="246"/>
      <c r="Y69" s="145"/>
      <c r="Z69" s="145"/>
      <c r="AA69" s="221"/>
      <c r="AB69" s="145"/>
      <c r="AC69" s="844"/>
      <c r="AD69" s="849"/>
      <c r="AE69" s="854"/>
      <c r="AF69" s="854"/>
      <c r="AG69" s="854"/>
      <c r="AH69" s="854"/>
      <c r="AI69" s="854"/>
      <c r="AJ69" s="854"/>
      <c r="AK69" s="854"/>
      <c r="AL69" s="854"/>
      <c r="AM69" s="854"/>
    </row>
    <row r="70" spans="1:39" ht="9.75" customHeight="1" thickBot="1">
      <c r="A70" s="1208"/>
      <c r="B70" s="1209"/>
      <c r="C70" s="256"/>
      <c r="D70" s="257"/>
      <c r="E70" s="269"/>
      <c r="F70" s="257"/>
      <c r="G70" s="256"/>
      <c r="H70" s="257"/>
      <c r="I70" s="269"/>
      <c r="J70" s="257"/>
      <c r="K70" s="257"/>
      <c r="L70" s="257"/>
      <c r="M70" s="257"/>
      <c r="N70" s="257"/>
      <c r="O70" s="256"/>
      <c r="P70" s="257"/>
      <c r="Q70" s="269"/>
      <c r="R70" s="257"/>
      <c r="S70" s="256"/>
      <c r="T70" s="257"/>
      <c r="U70" s="269"/>
      <c r="V70" s="792"/>
      <c r="W70" s="398"/>
      <c r="X70" s="249"/>
      <c r="Y70" s="377"/>
      <c r="Z70" s="377"/>
      <c r="AA70" s="248"/>
      <c r="AB70" s="377"/>
      <c r="AC70" s="352"/>
      <c r="AD70" s="822"/>
      <c r="AE70" s="854"/>
      <c r="AF70" s="854"/>
      <c r="AG70" s="854"/>
      <c r="AH70" s="854"/>
      <c r="AI70" s="854"/>
      <c r="AJ70" s="854"/>
      <c r="AK70" s="854"/>
      <c r="AL70" s="854"/>
      <c r="AM70" s="854"/>
    </row>
    <row r="71" spans="1:39">
      <c r="S71" s="803"/>
      <c r="T71" s="803"/>
      <c r="U71" s="803"/>
      <c r="V71" s="803"/>
    </row>
    <row r="72" spans="1:39">
      <c r="H72" s="854"/>
      <c r="I72" s="854"/>
      <c r="J72" s="854"/>
      <c r="K72" s="854"/>
      <c r="L72" s="854"/>
      <c r="M72" s="854"/>
      <c r="N72" s="854"/>
      <c r="O72" s="854"/>
      <c r="P72" s="854"/>
    </row>
    <row r="73" spans="1:39">
      <c r="H73" s="854"/>
      <c r="I73" s="1755"/>
      <c r="J73" s="1791"/>
      <c r="K73" s="854"/>
      <c r="L73" s="854"/>
      <c r="M73" s="854"/>
      <c r="N73" s="854"/>
      <c r="V73" s="854" t="s">
        <v>30</v>
      </c>
      <c r="W73" s="854"/>
      <c r="X73" s="854"/>
      <c r="Y73" s="854"/>
      <c r="Z73" s="854"/>
      <c r="AA73" s="854"/>
      <c r="AB73" s="854"/>
      <c r="AC73" s="854"/>
      <c r="AD73" s="854"/>
      <c r="AE73" s="854"/>
    </row>
    <row r="74" spans="1:39">
      <c r="H74" s="854"/>
      <c r="I74" s="1755"/>
      <c r="J74" s="1791"/>
      <c r="K74" s="854"/>
      <c r="L74" s="854"/>
      <c r="M74" s="854"/>
      <c r="N74" s="854"/>
      <c r="V74" s="854"/>
      <c r="W74" s="1755" t="s">
        <v>30</v>
      </c>
      <c r="X74" s="1756" t="s">
        <v>30</v>
      </c>
      <c r="Y74" s="1755" t="s">
        <v>30</v>
      </c>
      <c r="Z74" s="1756"/>
      <c r="AA74" s="1755" t="s">
        <v>30</v>
      </c>
      <c r="AB74" s="1755"/>
      <c r="AC74" s="1790" t="s">
        <v>30</v>
      </c>
      <c r="AD74" s="1791" t="s">
        <v>30</v>
      </c>
      <c r="AE74" s="854"/>
    </row>
    <row r="75" spans="1:39">
      <c r="H75" s="854"/>
      <c r="I75" s="1810"/>
      <c r="J75" s="1755"/>
      <c r="K75" s="854"/>
      <c r="L75" s="854"/>
      <c r="M75" s="854"/>
      <c r="N75" s="854"/>
      <c r="O75" s="854"/>
      <c r="P75" s="854"/>
      <c r="V75" s="854"/>
      <c r="W75" s="1755"/>
      <c r="X75" s="1756"/>
      <c r="Y75" s="1755"/>
      <c r="Z75" s="1756"/>
      <c r="AA75" s="1755"/>
      <c r="AB75" s="1755"/>
      <c r="AC75" s="1790"/>
      <c r="AD75" s="1791"/>
      <c r="AE75" s="854"/>
    </row>
    <row r="76" spans="1:39">
      <c r="H76" s="854"/>
      <c r="I76" s="1810"/>
      <c r="J76" s="1755"/>
      <c r="K76" s="854"/>
      <c r="L76" s="854"/>
      <c r="M76" s="854"/>
      <c r="N76" s="854"/>
      <c r="O76" s="854"/>
      <c r="P76" s="854"/>
      <c r="V76" s="854"/>
      <c r="W76" s="1774" t="s">
        <v>30</v>
      </c>
      <c r="X76" s="1790" t="s">
        <v>30</v>
      </c>
      <c r="Y76" s="1774" t="s">
        <v>30</v>
      </c>
      <c r="Z76" s="1755"/>
      <c r="AA76" s="841"/>
      <c r="AB76" s="841"/>
      <c r="AC76" s="1774"/>
      <c r="AD76" s="1755" t="s">
        <v>200</v>
      </c>
      <c r="AE76" s="854"/>
    </row>
    <row r="77" spans="1:39">
      <c r="H77" s="854"/>
      <c r="I77" s="854"/>
      <c r="J77" s="854"/>
      <c r="K77" s="854"/>
      <c r="L77" s="854"/>
      <c r="M77" s="854"/>
      <c r="N77" s="854"/>
      <c r="O77" s="854"/>
      <c r="P77" s="854"/>
      <c r="V77" s="854"/>
      <c r="W77" s="1774"/>
      <c r="X77" s="1790"/>
      <c r="Y77" s="1774"/>
      <c r="Z77" s="1755"/>
      <c r="AA77" s="841"/>
      <c r="AB77" s="841"/>
      <c r="AC77" s="1774"/>
      <c r="AD77" s="1755"/>
      <c r="AE77" s="854"/>
    </row>
    <row r="78" spans="1:39">
      <c r="V78" s="854"/>
      <c r="W78" s="854"/>
      <c r="X78" s="854"/>
      <c r="Y78" s="854"/>
      <c r="Z78" s="854"/>
      <c r="AA78" s="854"/>
      <c r="AB78" s="854"/>
      <c r="AC78" s="854"/>
      <c r="AD78" s="854" t="s">
        <v>30</v>
      </c>
      <c r="AE78" s="854"/>
    </row>
  </sheetData>
  <mergeCells count="237">
    <mergeCell ref="W59:Z62"/>
    <mergeCell ref="AA59:AD62"/>
    <mergeCell ref="E35:F36"/>
    <mergeCell ref="G33:H34"/>
    <mergeCell ref="O39:P40"/>
    <mergeCell ref="AC55:AD57"/>
    <mergeCell ref="N45:N46"/>
    <mergeCell ref="C5:D6"/>
    <mergeCell ref="U60:V61"/>
    <mergeCell ref="W51:W52"/>
    <mergeCell ref="W46:X48"/>
    <mergeCell ref="Z47:Z48"/>
    <mergeCell ref="AC49:AC50"/>
    <mergeCell ref="O32:P34"/>
    <mergeCell ref="Q35:R37"/>
    <mergeCell ref="S35:S36"/>
    <mergeCell ref="T35:T36"/>
    <mergeCell ref="G38:H40"/>
    <mergeCell ref="Q41:Q44"/>
    <mergeCell ref="R41:R44"/>
    <mergeCell ref="I41:J43"/>
    <mergeCell ref="W49:W50"/>
    <mergeCell ref="X49:X50"/>
    <mergeCell ref="G45:H46"/>
    <mergeCell ref="C64:D65"/>
    <mergeCell ref="G5:H6"/>
    <mergeCell ref="S7:T8"/>
    <mergeCell ref="I9:J10"/>
    <mergeCell ref="O59:P60"/>
    <mergeCell ref="Q31:R32"/>
    <mergeCell ref="E33:F34"/>
    <mergeCell ref="C35:D36"/>
    <mergeCell ref="O45:R48"/>
    <mergeCell ref="S31:V34"/>
    <mergeCell ref="C45:F48"/>
    <mergeCell ref="G17:J20"/>
    <mergeCell ref="S46:T48"/>
    <mergeCell ref="U49:V51"/>
    <mergeCell ref="Q39:R40"/>
    <mergeCell ref="S41:T42"/>
    <mergeCell ref="I37:J38"/>
    <mergeCell ref="N47:N48"/>
    <mergeCell ref="I45:I46"/>
    <mergeCell ref="J45:J46"/>
    <mergeCell ref="I47:J48"/>
    <mergeCell ref="O37:P38"/>
    <mergeCell ref="M47:M48"/>
    <mergeCell ref="M45:M46"/>
    <mergeCell ref="I35:I36"/>
    <mergeCell ref="Y35:Y36"/>
    <mergeCell ref="J35:J36"/>
    <mergeCell ref="AA49:AA50"/>
    <mergeCell ref="AF7:AF8"/>
    <mergeCell ref="Y17:Y18"/>
    <mergeCell ref="AC31:AC32"/>
    <mergeCell ref="AD31:AD32"/>
    <mergeCell ref="AC33:AC34"/>
    <mergeCell ref="AD33:AD34"/>
    <mergeCell ref="AA31:AA32"/>
    <mergeCell ref="AB31:AB32"/>
    <mergeCell ref="AA33:AA34"/>
    <mergeCell ref="C15:AD16"/>
    <mergeCell ref="AF46:AM47"/>
    <mergeCell ref="AC35:AC36"/>
    <mergeCell ref="AD35:AD36"/>
    <mergeCell ref="W40:AD42"/>
    <mergeCell ref="AC37:AC38"/>
    <mergeCell ref="AD37:AD38"/>
    <mergeCell ref="AA47:AA48"/>
    <mergeCell ref="AB47:AB48"/>
    <mergeCell ref="Y47:Y48"/>
    <mergeCell ref="AA45:AA46"/>
    <mergeCell ref="Z74:Z75"/>
    <mergeCell ref="O9:V10"/>
    <mergeCell ref="U25:U26"/>
    <mergeCell ref="V25:V26"/>
    <mergeCell ref="U7:U8"/>
    <mergeCell ref="V7:V8"/>
    <mergeCell ref="W35:W36"/>
    <mergeCell ref="X35:X36"/>
    <mergeCell ref="S21:S22"/>
    <mergeCell ref="T21:T22"/>
    <mergeCell ref="U21:U22"/>
    <mergeCell ref="V21:V22"/>
    <mergeCell ref="W7:AD8"/>
    <mergeCell ref="AB49:AB50"/>
    <mergeCell ref="X51:X52"/>
    <mergeCell ref="AA52:AB54"/>
    <mergeCell ref="T51:T52"/>
    <mergeCell ref="S51:S52"/>
    <mergeCell ref="O17:V18"/>
    <mergeCell ref="S19:S20"/>
    <mergeCell ref="T19:T20"/>
    <mergeCell ref="C54:V56"/>
    <mergeCell ref="I73:I74"/>
    <mergeCell ref="G47:H48"/>
    <mergeCell ref="J73:J74"/>
    <mergeCell ref="I75:I76"/>
    <mergeCell ref="J75:J76"/>
    <mergeCell ref="I67:I68"/>
    <mergeCell ref="J67:J68"/>
    <mergeCell ref="I65:I66"/>
    <mergeCell ref="I63:I64"/>
    <mergeCell ref="J65:J66"/>
    <mergeCell ref="J63:J64"/>
    <mergeCell ref="Q62:R63"/>
    <mergeCell ref="G4:H4"/>
    <mergeCell ref="I7:I8"/>
    <mergeCell ref="R25:R26"/>
    <mergeCell ref="R27:R28"/>
    <mergeCell ref="Q25:Q26"/>
    <mergeCell ref="K3:N3"/>
    <mergeCell ref="J7:J8"/>
    <mergeCell ref="O25:O26"/>
    <mergeCell ref="P27:P28"/>
    <mergeCell ref="I4:J4"/>
    <mergeCell ref="J5:J6"/>
    <mergeCell ref="P25:P26"/>
    <mergeCell ref="O27:O28"/>
    <mergeCell ref="I5:I6"/>
    <mergeCell ref="G7:G8"/>
    <mergeCell ref="H7:H8"/>
    <mergeCell ref="O3:R3"/>
    <mergeCell ref="Q4:R4"/>
    <mergeCell ref="O4:P4"/>
    <mergeCell ref="K4:L4"/>
    <mergeCell ref="M4:N4"/>
    <mergeCell ref="C52:J53"/>
    <mergeCell ref="I49:J50"/>
    <mergeCell ref="AC76:AC77"/>
    <mergeCell ref="AD76:AD77"/>
    <mergeCell ref="X74:X75"/>
    <mergeCell ref="W74:W75"/>
    <mergeCell ref="AC65:AC66"/>
    <mergeCell ref="AA3:AD3"/>
    <mergeCell ref="AA4:AB4"/>
    <mergeCell ref="W19:AD20"/>
    <mergeCell ref="AB45:AB46"/>
    <mergeCell ref="Y45:Y46"/>
    <mergeCell ref="Z45:Z46"/>
    <mergeCell ref="AD49:AD50"/>
    <mergeCell ref="AC51:AC52"/>
    <mergeCell ref="AD51:AD52"/>
    <mergeCell ref="Y76:Y77"/>
    <mergeCell ref="W76:W77"/>
    <mergeCell ref="X76:X77"/>
    <mergeCell ref="AC74:AC75"/>
    <mergeCell ref="AD74:AD75"/>
    <mergeCell ref="X63:X64"/>
    <mergeCell ref="W63:W64"/>
    <mergeCell ref="Z76:Z77"/>
    <mergeCell ref="AA74:AB75"/>
    <mergeCell ref="Y74:Y75"/>
    <mergeCell ref="AB37:AB38"/>
    <mergeCell ref="U27:U30"/>
    <mergeCell ref="Y4:Z4"/>
    <mergeCell ref="U5:U6"/>
    <mergeCell ref="AB33:AB34"/>
    <mergeCell ref="Z35:Z36"/>
    <mergeCell ref="W37:W38"/>
    <mergeCell ref="X37:X38"/>
    <mergeCell ref="Y37:Y38"/>
    <mergeCell ref="Z37:Z38"/>
    <mergeCell ref="U19:U20"/>
    <mergeCell ref="V19:V20"/>
    <mergeCell ref="X17:X18"/>
    <mergeCell ref="Z17:Z18"/>
    <mergeCell ref="U11:V12"/>
    <mergeCell ref="W17:W18"/>
    <mergeCell ref="W24:X26"/>
    <mergeCell ref="Y27:Z29"/>
    <mergeCell ref="AA37:AA38"/>
    <mergeCell ref="A3:A4"/>
    <mergeCell ref="C4:D4"/>
    <mergeCell ref="B3:B4"/>
    <mergeCell ref="A5:A16"/>
    <mergeCell ref="B5:B6"/>
    <mergeCell ref="A17:A30"/>
    <mergeCell ref="G3:J3"/>
    <mergeCell ref="C3:F3"/>
    <mergeCell ref="B39:B40"/>
    <mergeCell ref="B37:B38"/>
    <mergeCell ref="B9:B10"/>
    <mergeCell ref="B13:B14"/>
    <mergeCell ref="G21:G22"/>
    <mergeCell ref="H21:H22"/>
    <mergeCell ref="C11:J14"/>
    <mergeCell ref="B27:B28"/>
    <mergeCell ref="B29:B30"/>
    <mergeCell ref="B7:B8"/>
    <mergeCell ref="B19:B20"/>
    <mergeCell ref="B23:B24"/>
    <mergeCell ref="C7:D8"/>
    <mergeCell ref="E7:F8"/>
    <mergeCell ref="D23:D24"/>
    <mergeCell ref="B17:B18"/>
    <mergeCell ref="W1:AD2"/>
    <mergeCell ref="AC4:AD4"/>
    <mergeCell ref="W4:X4"/>
    <mergeCell ref="W3:Z3"/>
    <mergeCell ref="B1:V2"/>
    <mergeCell ref="S3:V3"/>
    <mergeCell ref="F5:F6"/>
    <mergeCell ref="V5:V6"/>
    <mergeCell ref="Q27:Q28"/>
    <mergeCell ref="B15:B16"/>
    <mergeCell ref="B11:B12"/>
    <mergeCell ref="B21:B22"/>
    <mergeCell ref="B25:B26"/>
    <mergeCell ref="S4:T4"/>
    <mergeCell ref="U4:V4"/>
    <mergeCell ref="E9:F10"/>
    <mergeCell ref="C18:D20"/>
    <mergeCell ref="E21:F23"/>
    <mergeCell ref="E5:E6"/>
    <mergeCell ref="E4:F4"/>
    <mergeCell ref="B31:B32"/>
    <mergeCell ref="A59:A70"/>
    <mergeCell ref="B69:B70"/>
    <mergeCell ref="B61:B62"/>
    <mergeCell ref="B59:B60"/>
    <mergeCell ref="B57:B58"/>
    <mergeCell ref="A45:A56"/>
    <mergeCell ref="B67:B68"/>
    <mergeCell ref="B65:B66"/>
    <mergeCell ref="B49:B50"/>
    <mergeCell ref="B51:B52"/>
    <mergeCell ref="B63:B64"/>
    <mergeCell ref="B55:B56"/>
    <mergeCell ref="B47:B48"/>
    <mergeCell ref="B53:B54"/>
    <mergeCell ref="B45:B46"/>
    <mergeCell ref="A31:A44"/>
    <mergeCell ref="B33:B34"/>
    <mergeCell ref="B35:B36"/>
    <mergeCell ref="B43:B44"/>
    <mergeCell ref="B41:B42"/>
  </mergeCells>
  <phoneticPr fontId="0" type="noConversion"/>
  <printOptions horizontalCentered="1" verticalCentered="1"/>
  <pageMargins left="0.35433070866141703" right="0.74803149606299202" top="0.196850393700787" bottom="0.196850393700787" header="0.196850393700787" footer="0.31496062992126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"/>
  <sheetViews>
    <sheetView tabSelected="1" topLeftCell="A12" workbookViewId="0">
      <selection activeCell="K41" sqref="K41"/>
    </sheetView>
  </sheetViews>
  <sheetFormatPr defaultRowHeight="12.75"/>
  <cols>
    <col min="1" max="1" width="4.5703125" style="412" customWidth="1"/>
    <col min="2" max="2" width="4.42578125" style="412" customWidth="1"/>
    <col min="3" max="4" width="9" style="412" customWidth="1"/>
    <col min="5" max="5" width="9.7109375" style="412" customWidth="1"/>
    <col min="6" max="6" width="9" style="412" customWidth="1"/>
    <col min="7" max="7" width="12.42578125" style="412" customWidth="1"/>
    <col min="8" max="8" width="11.85546875" style="412" customWidth="1"/>
    <col min="9" max="9" width="8.42578125" style="412" hidden="1" customWidth="1"/>
    <col min="10" max="10" width="10.42578125" style="412" customWidth="1"/>
    <col min="11" max="11" width="9.42578125" style="412" customWidth="1"/>
    <col min="12" max="12" width="10" style="412" customWidth="1"/>
    <col min="13" max="13" width="10.42578125" style="412" customWidth="1"/>
    <col min="14" max="14" width="9.140625" style="412"/>
    <col min="15" max="15" width="11.5703125" style="412" customWidth="1"/>
    <col min="16" max="17" width="9.28515625" style="412" customWidth="1"/>
    <col min="18" max="18" width="9.5703125" style="412" customWidth="1"/>
    <col min="19" max="19" width="11" style="412" customWidth="1"/>
    <col min="20" max="20" width="7.85546875" style="412" customWidth="1"/>
    <col min="21" max="21" width="13.5703125" style="412" customWidth="1"/>
    <col min="22" max="16384" width="9.140625" style="412"/>
  </cols>
  <sheetData>
    <row r="1" spans="1:24" ht="21" customHeight="1" thickBot="1">
      <c r="B1" s="1281" t="s">
        <v>215</v>
      </c>
      <c r="C1" s="1282"/>
      <c r="D1" s="1282"/>
      <c r="E1" s="1282"/>
      <c r="F1" s="1282"/>
      <c r="G1" s="1282"/>
      <c r="H1" s="1282"/>
      <c r="I1" s="1282"/>
      <c r="J1" s="1282"/>
      <c r="K1" s="1282"/>
      <c r="L1" s="1282"/>
      <c r="M1" s="1282"/>
      <c r="N1" s="1282"/>
      <c r="O1" s="1989"/>
      <c r="P1" s="1442" t="str">
        <f>ANUNT!N8</f>
        <v>16.03.2016, ora  11:30</v>
      </c>
      <c r="Q1" s="1295"/>
      <c r="R1" s="1295"/>
      <c r="S1" s="1295"/>
      <c r="T1" s="43"/>
    </row>
    <row r="2" spans="1:24" ht="13.5" hidden="1" customHeight="1">
      <c r="A2" s="61"/>
      <c r="B2" s="61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207"/>
      <c r="T2" s="43"/>
    </row>
    <row r="3" spans="1:24" ht="9.9499999999999993" customHeight="1" thickBot="1">
      <c r="A3" s="1805" t="s">
        <v>15</v>
      </c>
      <c r="B3" s="1805" t="s">
        <v>16</v>
      </c>
      <c r="C3" s="1407" t="s">
        <v>35</v>
      </c>
      <c r="D3" s="1804"/>
      <c r="E3" s="1804"/>
      <c r="F3" s="1804"/>
      <c r="G3" s="1804"/>
      <c r="H3" s="1804"/>
      <c r="I3" s="1804"/>
      <c r="J3" s="1804"/>
      <c r="K3" s="1804"/>
      <c r="L3" s="1804"/>
      <c r="M3" s="1804"/>
      <c r="N3" s="1804"/>
      <c r="O3" s="1804"/>
      <c r="P3" s="1804"/>
      <c r="Q3" s="1804"/>
      <c r="R3" s="1804"/>
      <c r="S3" s="1804"/>
      <c r="T3" s="43"/>
    </row>
    <row r="4" spans="1:24" ht="11.1" customHeight="1" thickBot="1">
      <c r="A4" s="1194"/>
      <c r="B4" s="1261"/>
      <c r="C4" s="1407" t="s">
        <v>36</v>
      </c>
      <c r="D4" s="1804"/>
      <c r="E4" s="1804"/>
      <c r="F4" s="1804"/>
      <c r="G4" s="1990" t="s">
        <v>37</v>
      </c>
      <c r="H4" s="1804"/>
      <c r="I4" s="1991"/>
      <c r="J4" s="1990" t="s">
        <v>197</v>
      </c>
      <c r="K4" s="1804"/>
      <c r="L4" s="1804"/>
      <c r="M4" s="1804"/>
      <c r="N4" s="1804"/>
      <c r="O4" s="1991"/>
      <c r="P4" s="1992" t="s">
        <v>39</v>
      </c>
      <c r="Q4" s="1993"/>
      <c r="R4" s="1993"/>
      <c r="S4" s="1994"/>
      <c r="T4" s="43"/>
      <c r="U4" s="1014"/>
      <c r="V4" s="1014"/>
      <c r="W4" s="1014"/>
    </row>
    <row r="5" spans="1:24" ht="11.1" customHeight="1" thickBot="1">
      <c r="A5" s="189"/>
      <c r="B5" s="985"/>
      <c r="C5" s="1995">
        <v>31111</v>
      </c>
      <c r="D5" s="1545"/>
      <c r="E5" s="1545"/>
      <c r="F5" s="1545"/>
      <c r="G5" s="1998">
        <v>31211</v>
      </c>
      <c r="H5" s="1545"/>
      <c r="I5" s="1999"/>
      <c r="J5" s="1997">
        <v>31311</v>
      </c>
      <c r="K5" s="1304"/>
      <c r="L5" s="1304"/>
      <c r="M5" s="1262"/>
      <c r="N5" s="1304">
        <v>31312</v>
      </c>
      <c r="O5" s="2000"/>
      <c r="P5" s="1997">
        <v>31411</v>
      </c>
      <c r="Q5" s="1304"/>
      <c r="R5" s="1304"/>
      <c r="S5" s="1262"/>
      <c r="T5" s="43"/>
      <c r="U5" s="1014"/>
      <c r="V5" s="1014"/>
      <c r="W5" s="1014"/>
    </row>
    <row r="6" spans="1:24" ht="8.1" customHeight="1">
      <c r="A6" s="1966" t="s">
        <v>4</v>
      </c>
      <c r="B6" s="1210" t="s">
        <v>38</v>
      </c>
      <c r="C6" s="978"/>
      <c r="D6" s="984"/>
      <c r="E6" s="979"/>
      <c r="F6" s="979"/>
      <c r="G6" s="1008"/>
      <c r="H6" s="378"/>
      <c r="I6" s="675"/>
      <c r="J6" s="571"/>
      <c r="K6" s="984"/>
      <c r="L6" s="979"/>
      <c r="M6" s="979"/>
      <c r="N6" s="978"/>
      <c r="O6" s="664"/>
      <c r="P6" s="571"/>
      <c r="Q6" s="984"/>
      <c r="R6" s="979"/>
      <c r="S6" s="980"/>
      <c r="T6" s="1014"/>
      <c r="U6" s="1014"/>
      <c r="V6" s="1014"/>
      <c r="W6" s="1014"/>
    </row>
    <row r="7" spans="1:24" ht="8.1" customHeight="1">
      <c r="A7" s="1967"/>
      <c r="B7" s="1167"/>
      <c r="C7" s="973"/>
      <c r="D7" s="992"/>
      <c r="E7" s="974"/>
      <c r="F7" s="974"/>
      <c r="G7" s="1009"/>
      <c r="H7" s="1005"/>
      <c r="I7" s="676"/>
      <c r="J7" s="1012"/>
      <c r="K7" s="992"/>
      <c r="L7" s="974"/>
      <c r="M7" s="974"/>
      <c r="N7" s="973"/>
      <c r="O7" s="219"/>
      <c r="P7" s="1012"/>
      <c r="Q7" s="992"/>
      <c r="R7" s="974"/>
      <c r="S7" s="975"/>
      <c r="T7" s="1014"/>
      <c r="U7" s="1014"/>
      <c r="V7" s="1014"/>
      <c r="W7" s="1014"/>
    </row>
    <row r="8" spans="1:24" ht="7.5" customHeight="1">
      <c r="A8" s="1967"/>
      <c r="B8" s="1166" t="s">
        <v>174</v>
      </c>
      <c r="C8" s="43"/>
      <c r="D8" s="42"/>
      <c r="E8" s="1014"/>
      <c r="F8" s="1014"/>
      <c r="G8" s="153"/>
      <c r="H8" s="42"/>
      <c r="I8" s="154"/>
      <c r="J8" s="656"/>
      <c r="K8" s="4"/>
      <c r="L8" s="5"/>
      <c r="M8" s="5"/>
      <c r="N8" s="3"/>
      <c r="O8" s="665"/>
      <c r="P8" s="656"/>
      <c r="Q8" s="4"/>
      <c r="R8" s="206"/>
      <c r="S8" s="49"/>
      <c r="T8" s="577"/>
      <c r="U8" s="577"/>
      <c r="V8" s="577"/>
      <c r="W8" s="577"/>
      <c r="X8" s="577"/>
    </row>
    <row r="9" spans="1:24" ht="8.1" customHeight="1">
      <c r="A9" s="1967"/>
      <c r="B9" s="1167"/>
      <c r="C9" s="43"/>
      <c r="D9" s="42"/>
      <c r="E9" s="1014"/>
      <c r="F9" s="1014"/>
      <c r="G9" s="153"/>
      <c r="H9" s="42"/>
      <c r="I9" s="154"/>
      <c r="J9" s="56"/>
      <c r="K9" s="50"/>
      <c r="L9" s="22"/>
      <c r="M9" s="22"/>
      <c r="N9" s="129"/>
      <c r="O9" s="667"/>
      <c r="P9" s="56"/>
      <c r="Q9" s="50"/>
      <c r="R9" s="156"/>
      <c r="S9" s="151"/>
      <c r="T9" s="577"/>
      <c r="U9" s="577"/>
      <c r="V9" s="577"/>
      <c r="W9" s="577"/>
      <c r="X9" s="577"/>
    </row>
    <row r="10" spans="1:24" ht="8.1" customHeight="1">
      <c r="A10" s="1967"/>
      <c r="B10" s="1166" t="s">
        <v>13</v>
      </c>
      <c r="C10" s="27"/>
      <c r="D10" s="28"/>
      <c r="E10" s="24"/>
      <c r="F10" s="37"/>
      <c r="G10" s="46"/>
      <c r="H10" s="34"/>
      <c r="I10" s="677"/>
      <c r="J10" s="657"/>
      <c r="K10" s="26"/>
      <c r="L10" s="21"/>
      <c r="M10" s="21"/>
      <c r="N10" s="25"/>
      <c r="O10" s="668"/>
      <c r="P10" s="657"/>
      <c r="Q10" s="26"/>
      <c r="R10" s="199"/>
      <c r="S10" s="20"/>
      <c r="T10" s="577"/>
      <c r="U10" s="577"/>
      <c r="V10" s="577"/>
      <c r="W10" s="577"/>
      <c r="X10" s="577"/>
    </row>
    <row r="11" spans="1:24" ht="8.1" customHeight="1">
      <c r="A11" s="1967"/>
      <c r="B11" s="1167"/>
      <c r="C11" s="43"/>
      <c r="D11" s="42"/>
      <c r="E11" s="1014"/>
      <c r="F11" s="1014"/>
      <c r="G11" s="661"/>
      <c r="H11" s="662"/>
      <c r="I11" s="678"/>
      <c r="J11" s="661"/>
      <c r="K11" s="662"/>
      <c r="L11" s="1014"/>
      <c r="M11" s="1014"/>
      <c r="N11" s="43"/>
      <c r="O11" s="154"/>
      <c r="P11" s="658"/>
      <c r="Q11" s="204"/>
      <c r="R11" s="208"/>
      <c r="S11" s="209"/>
      <c r="T11" s="577"/>
      <c r="U11" s="577"/>
      <c r="V11" s="577"/>
      <c r="W11" s="577"/>
      <c r="X11" s="577"/>
    </row>
    <row r="12" spans="1:24" ht="12.75" customHeight="1">
      <c r="A12" s="1967"/>
      <c r="B12" s="1166" t="s">
        <v>14</v>
      </c>
      <c r="C12" s="1897" t="s">
        <v>342</v>
      </c>
      <c r="D12" s="1977"/>
      <c r="E12" s="1893" t="s">
        <v>341</v>
      </c>
      <c r="F12" s="1977"/>
      <c r="G12" s="1979" t="s">
        <v>341</v>
      </c>
      <c r="H12" s="1885" t="s">
        <v>403</v>
      </c>
      <c r="I12" s="679"/>
      <c r="J12" s="1883" t="s">
        <v>344</v>
      </c>
      <c r="K12" s="1885" t="s">
        <v>411</v>
      </c>
      <c r="L12" s="1887" t="s">
        <v>344</v>
      </c>
      <c r="M12" s="1889" t="s">
        <v>411</v>
      </c>
      <c r="N12" s="2003" t="s">
        <v>344</v>
      </c>
      <c r="O12" s="1891" t="s">
        <v>30</v>
      </c>
      <c r="P12" s="1867" t="s">
        <v>281</v>
      </c>
      <c r="Q12" s="1874" t="s">
        <v>282</v>
      </c>
      <c r="R12" s="2001" t="s">
        <v>283</v>
      </c>
      <c r="S12" s="1907" t="s">
        <v>282</v>
      </c>
      <c r="T12" s="217"/>
      <c r="U12" s="198"/>
      <c r="V12" s="577"/>
      <c r="W12" s="577"/>
      <c r="X12" s="577"/>
    </row>
    <row r="13" spans="1:24" ht="8.1" customHeight="1">
      <c r="A13" s="1967"/>
      <c r="B13" s="1167"/>
      <c r="C13" s="1898"/>
      <c r="D13" s="1978"/>
      <c r="E13" s="1996"/>
      <c r="F13" s="1978"/>
      <c r="G13" s="1980"/>
      <c r="H13" s="1886"/>
      <c r="I13" s="680"/>
      <c r="J13" s="1884"/>
      <c r="K13" s="1886"/>
      <c r="L13" s="1888"/>
      <c r="M13" s="1890"/>
      <c r="N13" s="2004"/>
      <c r="O13" s="1892"/>
      <c r="P13" s="1868"/>
      <c r="Q13" s="1875"/>
      <c r="R13" s="2002"/>
      <c r="S13" s="1908"/>
      <c r="T13" s="217"/>
      <c r="U13" s="37"/>
      <c r="V13" s="577"/>
      <c r="W13" s="577"/>
      <c r="X13" s="577"/>
    </row>
    <row r="14" spans="1:24" ht="8.1" customHeight="1">
      <c r="A14" s="1967"/>
      <c r="B14" s="1166" t="s">
        <v>24</v>
      </c>
      <c r="C14" s="1959"/>
      <c r="D14" s="1953" t="s">
        <v>343</v>
      </c>
      <c r="E14" s="1955"/>
      <c r="F14" s="1953" t="s">
        <v>343</v>
      </c>
      <c r="G14" s="1951"/>
      <c r="H14" s="1938" t="s">
        <v>404</v>
      </c>
      <c r="I14" s="681"/>
      <c r="J14" s="1936"/>
      <c r="K14" s="1938" t="s">
        <v>412</v>
      </c>
      <c r="L14" s="1940"/>
      <c r="M14" s="1942" t="s">
        <v>413</v>
      </c>
      <c r="N14" s="1944"/>
      <c r="O14" s="1909" t="s">
        <v>30</v>
      </c>
      <c r="P14" s="1924" t="s">
        <v>282</v>
      </c>
      <c r="Q14" s="1922" t="s">
        <v>345</v>
      </c>
      <c r="R14" s="1649" t="s">
        <v>282</v>
      </c>
      <c r="S14" s="1922" t="s">
        <v>345</v>
      </c>
      <c r="T14" s="129"/>
      <c r="U14" s="22"/>
      <c r="V14" s="577"/>
      <c r="W14" s="577"/>
      <c r="X14" s="577"/>
    </row>
    <row r="15" spans="1:24" ht="25.5" customHeight="1" thickBot="1">
      <c r="A15" s="1968"/>
      <c r="B15" s="1202"/>
      <c r="C15" s="1960"/>
      <c r="D15" s="1954"/>
      <c r="E15" s="1956"/>
      <c r="F15" s="1954"/>
      <c r="G15" s="1952"/>
      <c r="H15" s="1791"/>
      <c r="I15" s="682"/>
      <c r="J15" s="1937"/>
      <c r="K15" s="1939"/>
      <c r="L15" s="1941"/>
      <c r="M15" s="1943"/>
      <c r="N15" s="1945"/>
      <c r="O15" s="1910"/>
      <c r="P15" s="1925"/>
      <c r="Q15" s="1923"/>
      <c r="R15" s="1926"/>
      <c r="S15" s="1923"/>
      <c r="T15" s="129"/>
      <c r="U15" s="22"/>
      <c r="V15" s="577"/>
      <c r="W15" s="577"/>
      <c r="X15" s="577"/>
    </row>
    <row r="16" spans="1:24" ht="8.1" customHeight="1">
      <c r="A16" s="1963" t="s">
        <v>5</v>
      </c>
      <c r="B16" s="1210" t="s">
        <v>182</v>
      </c>
      <c r="C16" s="978"/>
      <c r="D16" s="984"/>
      <c r="E16" s="979"/>
      <c r="F16" s="979"/>
      <c r="G16" s="1008"/>
      <c r="H16" s="378"/>
      <c r="I16" s="675"/>
      <c r="J16" s="571"/>
      <c r="K16" s="984"/>
      <c r="L16" s="981"/>
      <c r="M16" s="979"/>
      <c r="N16" s="978"/>
      <c r="O16" s="664"/>
      <c r="P16" s="571"/>
      <c r="Q16" s="984"/>
      <c r="R16" s="979"/>
      <c r="S16" s="980"/>
      <c r="T16" s="577"/>
      <c r="U16" s="577"/>
      <c r="V16" s="577"/>
      <c r="W16" s="577"/>
      <c r="X16" s="577"/>
    </row>
    <row r="17" spans="1:26" ht="8.1" customHeight="1">
      <c r="A17" s="1964"/>
      <c r="B17" s="1167"/>
      <c r="C17" s="977"/>
      <c r="D17" s="157"/>
      <c r="E17" s="197"/>
      <c r="F17" s="577"/>
      <c r="G17" s="1009"/>
      <c r="H17" s="1005"/>
      <c r="I17" s="676"/>
      <c r="J17" s="153"/>
      <c r="K17" s="42"/>
      <c r="L17" s="974"/>
      <c r="M17" s="974"/>
      <c r="N17" s="973"/>
      <c r="O17" s="219"/>
      <c r="P17" s="1012"/>
      <c r="Q17" s="992"/>
      <c r="R17" s="974"/>
      <c r="S17" s="975"/>
      <c r="T17" s="577"/>
      <c r="U17" s="577"/>
      <c r="V17" s="577"/>
      <c r="W17" s="577"/>
      <c r="X17" s="577"/>
    </row>
    <row r="18" spans="1:26" ht="8.25" customHeight="1">
      <c r="A18" s="1964"/>
      <c r="B18" s="1166" t="s">
        <v>12</v>
      </c>
      <c r="C18" s="977"/>
      <c r="D18" s="157"/>
      <c r="E18" s="577"/>
      <c r="F18" s="577"/>
      <c r="G18" s="153"/>
      <c r="H18" s="42"/>
      <c r="I18" s="154"/>
      <c r="J18" s="153"/>
      <c r="K18" s="42"/>
      <c r="L18" s="621"/>
      <c r="M18" s="42"/>
      <c r="N18" s="139"/>
      <c r="O18" s="669"/>
      <c r="P18" s="162"/>
      <c r="Q18" s="135"/>
      <c r="R18" s="1870"/>
      <c r="S18" s="1797"/>
      <c r="T18" s="577"/>
      <c r="U18" s="577"/>
      <c r="V18" s="577"/>
      <c r="W18" s="577"/>
      <c r="X18" s="577"/>
    </row>
    <row r="19" spans="1:26" ht="8.25" customHeight="1">
      <c r="A19" s="1964"/>
      <c r="B19" s="1167"/>
      <c r="C19" s="27"/>
      <c r="D19" s="28"/>
      <c r="E19" s="200"/>
      <c r="F19" s="24"/>
      <c r="G19" s="153"/>
      <c r="H19" s="42"/>
      <c r="I19" s="154"/>
      <c r="J19" s="153"/>
      <c r="K19" s="42"/>
      <c r="L19" s="663"/>
      <c r="M19" s="1014"/>
      <c r="N19" s="139"/>
      <c r="O19" s="576"/>
      <c r="P19" s="162"/>
      <c r="Q19" s="135"/>
      <c r="R19" s="1871"/>
      <c r="S19" s="1797"/>
      <c r="T19" s="977"/>
      <c r="U19" s="577"/>
      <c r="V19" s="577"/>
      <c r="W19" s="577"/>
      <c r="X19" s="577"/>
    </row>
    <row r="20" spans="1:26" ht="9.75" customHeight="1">
      <c r="A20" s="1964"/>
      <c r="B20" s="1166" t="s">
        <v>13</v>
      </c>
      <c r="C20" s="27"/>
      <c r="D20" s="28"/>
      <c r="E20" s="24"/>
      <c r="F20" s="24"/>
      <c r="G20" s="683"/>
      <c r="H20" s="157"/>
      <c r="I20" s="1969"/>
      <c r="J20" s="1950"/>
      <c r="K20" s="1973"/>
      <c r="L20" s="1757"/>
      <c r="M20" s="1876"/>
      <c r="N20" s="1879"/>
      <c r="O20" s="1880"/>
      <c r="P20" s="1795"/>
      <c r="Q20" s="1876"/>
      <c r="R20" s="1904"/>
      <c r="S20" s="1730"/>
      <c r="T20" s="977"/>
      <c r="U20" s="577"/>
      <c r="V20" s="577"/>
      <c r="W20" s="577"/>
      <c r="X20" s="577"/>
    </row>
    <row r="21" spans="1:26" ht="11.25" customHeight="1">
      <c r="A21" s="1964"/>
      <c r="B21" s="1167"/>
      <c r="C21" s="201"/>
      <c r="D21" s="202"/>
      <c r="E21" s="203"/>
      <c r="F21" s="673"/>
      <c r="G21" s="683"/>
      <c r="H21" s="157"/>
      <c r="I21" s="1970"/>
      <c r="J21" s="1903"/>
      <c r="K21" s="1973"/>
      <c r="L21" s="1877"/>
      <c r="M21" s="1878"/>
      <c r="N21" s="1881"/>
      <c r="O21" s="1882"/>
      <c r="P21" s="1903"/>
      <c r="Q21" s="1878"/>
      <c r="R21" s="1905"/>
      <c r="S21" s="1906"/>
      <c r="T21" s="977"/>
      <c r="U21" s="577"/>
      <c r="V21" s="577"/>
      <c r="W21" s="577"/>
      <c r="X21" s="577"/>
    </row>
    <row r="22" spans="1:26" ht="8.25" customHeight="1">
      <c r="A22" s="1964"/>
      <c r="B22" s="1166" t="s">
        <v>14</v>
      </c>
      <c r="C22" s="1817" t="s">
        <v>405</v>
      </c>
      <c r="D22" s="1981"/>
      <c r="E22" s="1736" t="s">
        <v>406</v>
      </c>
      <c r="F22" s="1984"/>
      <c r="G22" s="1901" t="s">
        <v>284</v>
      </c>
      <c r="H22" s="1977"/>
      <c r="I22" s="1971"/>
      <c r="J22" s="1979" t="s">
        <v>286</v>
      </c>
      <c r="K22" s="1977"/>
      <c r="L22" s="1893" t="s">
        <v>286</v>
      </c>
      <c r="M22" s="1895"/>
      <c r="N22" s="1897" t="s">
        <v>286</v>
      </c>
      <c r="O22" s="1899"/>
      <c r="P22" s="1901" t="s">
        <v>287</v>
      </c>
      <c r="Q22" s="1874" t="s">
        <v>30</v>
      </c>
      <c r="R22" s="1872" t="s">
        <v>287</v>
      </c>
      <c r="S22" s="1907" t="s">
        <v>30</v>
      </c>
      <c r="T22" s="977"/>
      <c r="U22" s="577"/>
      <c r="V22" s="577"/>
      <c r="W22" s="577"/>
      <c r="X22" s="577"/>
    </row>
    <row r="23" spans="1:26" ht="12" customHeight="1">
      <c r="A23" s="1964"/>
      <c r="B23" s="1167"/>
      <c r="C23" s="1848"/>
      <c r="D23" s="1704"/>
      <c r="E23" s="1985"/>
      <c r="F23" s="1702"/>
      <c r="G23" s="1976"/>
      <c r="H23" s="1978"/>
      <c r="I23" s="1972"/>
      <c r="J23" s="1980"/>
      <c r="K23" s="1978"/>
      <c r="L23" s="1894"/>
      <c r="M23" s="1896"/>
      <c r="N23" s="1898"/>
      <c r="O23" s="1900"/>
      <c r="P23" s="1902"/>
      <c r="Q23" s="1875"/>
      <c r="R23" s="1873"/>
      <c r="S23" s="1908"/>
      <c r="T23" s="977"/>
      <c r="U23" s="577"/>
      <c r="V23" s="577"/>
      <c r="W23" s="577"/>
      <c r="X23" s="577"/>
    </row>
    <row r="24" spans="1:26" ht="8.25" customHeight="1">
      <c r="A24" s="1964"/>
      <c r="B24" s="1166" t="s">
        <v>24</v>
      </c>
      <c r="C24" s="1848"/>
      <c r="D24" s="1704"/>
      <c r="E24" s="1985"/>
      <c r="F24" s="1702"/>
      <c r="G24" s="1951"/>
      <c r="H24" s="1953" t="s">
        <v>285</v>
      </c>
      <c r="I24" s="1974"/>
      <c r="J24" s="1951"/>
      <c r="K24" s="1953" t="s">
        <v>285</v>
      </c>
      <c r="L24" s="1955"/>
      <c r="M24" s="1957" t="s">
        <v>285</v>
      </c>
      <c r="N24" s="1959"/>
      <c r="O24" s="1932" t="s">
        <v>285</v>
      </c>
      <c r="P24" s="1913"/>
      <c r="Q24" s="2009" t="s">
        <v>288</v>
      </c>
      <c r="R24" s="1930"/>
      <c r="S24" s="2009" t="s">
        <v>288</v>
      </c>
      <c r="T24" s="977"/>
      <c r="U24" s="577"/>
      <c r="V24" s="577"/>
      <c r="W24" s="577"/>
      <c r="X24" s="577"/>
      <c r="Y24" s="577"/>
      <c r="Z24" s="577"/>
    </row>
    <row r="25" spans="1:26" ht="11.25" customHeight="1" thickBot="1">
      <c r="A25" s="1965"/>
      <c r="B25" s="1202"/>
      <c r="C25" s="1982"/>
      <c r="D25" s="1983"/>
      <c r="E25" s="1986"/>
      <c r="F25" s="1987"/>
      <c r="G25" s="1952"/>
      <c r="H25" s="1954"/>
      <c r="I25" s="1975"/>
      <c r="J25" s="1952"/>
      <c r="K25" s="1954"/>
      <c r="L25" s="1956"/>
      <c r="M25" s="1958"/>
      <c r="N25" s="1960"/>
      <c r="O25" s="1933"/>
      <c r="P25" s="1929"/>
      <c r="Q25" s="2010"/>
      <c r="R25" s="1931"/>
      <c r="S25" s="2010"/>
      <c r="T25" s="977"/>
      <c r="U25" s="577"/>
      <c r="V25" s="577"/>
      <c r="W25" s="577"/>
      <c r="X25" s="577"/>
      <c r="Y25" s="577"/>
      <c r="Z25" s="577"/>
    </row>
    <row r="26" spans="1:26" ht="8.1" customHeight="1">
      <c r="A26" s="1963" t="s">
        <v>6</v>
      </c>
      <c r="B26" s="1210" t="s">
        <v>182</v>
      </c>
      <c r="C26" s="978"/>
      <c r="D26" s="984"/>
      <c r="E26" s="979"/>
      <c r="F26" s="979"/>
      <c r="G26" s="1008"/>
      <c r="H26" s="378"/>
      <c r="I26" s="675"/>
      <c r="J26" s="571"/>
      <c r="K26" s="984"/>
      <c r="L26" s="979"/>
      <c r="M26" s="979"/>
      <c r="N26" s="997"/>
      <c r="O26" s="664"/>
      <c r="P26" s="571"/>
      <c r="Q26" s="984"/>
      <c r="R26" s="979"/>
      <c r="S26" s="980"/>
      <c r="T26" s="577"/>
      <c r="U26" s="577"/>
      <c r="V26" s="577"/>
      <c r="W26" s="577"/>
      <c r="X26" s="577"/>
      <c r="Y26" s="577"/>
      <c r="Z26" s="577"/>
    </row>
    <row r="27" spans="1:26" ht="8.1" customHeight="1">
      <c r="A27" s="1964"/>
      <c r="B27" s="1167"/>
      <c r="C27" s="973"/>
      <c r="D27" s="992"/>
      <c r="E27" s="974"/>
      <c r="F27" s="974"/>
      <c r="G27" s="1009"/>
      <c r="H27" s="1005"/>
      <c r="I27" s="676"/>
      <c r="J27" s="1012"/>
      <c r="K27" s="992"/>
      <c r="L27" s="974"/>
      <c r="M27" s="974"/>
      <c r="N27" s="973"/>
      <c r="O27" s="219"/>
      <c r="P27" s="1012"/>
      <c r="Q27" s="992"/>
      <c r="R27" s="974"/>
      <c r="S27" s="975"/>
      <c r="T27" s="577"/>
      <c r="U27" s="577"/>
      <c r="V27" s="577"/>
      <c r="W27" s="577"/>
      <c r="X27" s="577"/>
      <c r="Y27" s="577"/>
      <c r="Z27" s="577"/>
    </row>
    <row r="28" spans="1:26" ht="8.1" customHeight="1">
      <c r="A28" s="1964"/>
      <c r="B28" s="1166" t="s">
        <v>12</v>
      </c>
      <c r="C28" s="977"/>
      <c r="D28" s="157"/>
      <c r="E28" s="577"/>
      <c r="F28" s="577"/>
      <c r="G28" s="684"/>
      <c r="H28" s="132"/>
      <c r="I28" s="2040"/>
      <c r="J28" s="56"/>
      <c r="K28" s="50"/>
      <c r="L28" s="22"/>
      <c r="M28" s="22"/>
      <c r="N28" s="129"/>
      <c r="O28" s="667"/>
      <c r="P28" s="162"/>
      <c r="Q28" s="135"/>
      <c r="R28" s="137"/>
      <c r="S28" s="138"/>
      <c r="T28" s="577"/>
      <c r="U28" s="577"/>
      <c r="V28" s="577"/>
      <c r="W28" s="577"/>
      <c r="X28" s="577"/>
      <c r="Y28" s="577"/>
      <c r="Z28" s="577"/>
    </row>
    <row r="29" spans="1:26" ht="8.1" customHeight="1">
      <c r="A29" s="1964"/>
      <c r="B29" s="1167"/>
      <c r="C29" s="212"/>
      <c r="D29" s="131"/>
      <c r="E29" s="134"/>
      <c r="F29" s="134"/>
      <c r="G29" s="684"/>
      <c r="H29" s="132"/>
      <c r="I29" s="2041"/>
      <c r="J29" s="56"/>
      <c r="K29" s="50"/>
      <c r="L29" s="22"/>
      <c r="M29" s="22"/>
      <c r="N29" s="129"/>
      <c r="O29" s="667"/>
      <c r="P29" s="162"/>
      <c r="Q29" s="135"/>
      <c r="R29" s="137"/>
      <c r="S29" s="138"/>
      <c r="T29" s="577"/>
      <c r="U29" s="577"/>
      <c r="V29" s="577"/>
      <c r="W29" s="577"/>
      <c r="X29" s="577"/>
      <c r="Y29" s="577"/>
      <c r="Z29" s="577"/>
    </row>
    <row r="30" spans="1:26" ht="8.1" customHeight="1">
      <c r="A30" s="1964"/>
      <c r="B30" s="1166" t="s">
        <v>13</v>
      </c>
      <c r="C30" s="977"/>
      <c r="D30" s="157"/>
      <c r="E30" s="577"/>
      <c r="F30" s="577"/>
      <c r="G30" s="684"/>
      <c r="H30" s="132"/>
      <c r="I30" s="2041"/>
      <c r="J30" s="56"/>
      <c r="K30" s="50"/>
      <c r="L30" s="22"/>
      <c r="M30" s="22"/>
      <c r="N30" s="129"/>
      <c r="O30" s="667"/>
      <c r="P30" s="162"/>
      <c r="Q30" s="135"/>
      <c r="R30" s="137"/>
      <c r="S30" s="138"/>
      <c r="T30" s="37"/>
      <c r="U30" s="577"/>
      <c r="V30" s="577"/>
      <c r="W30" s="577"/>
      <c r="X30" s="577"/>
      <c r="Y30" s="577"/>
      <c r="Z30" s="577"/>
    </row>
    <row r="31" spans="1:26" ht="16.5" customHeight="1">
      <c r="A31" s="1964"/>
      <c r="B31" s="1167"/>
      <c r="C31" s="627"/>
      <c r="E31" s="621"/>
      <c r="G31" s="153"/>
      <c r="H31" s="662"/>
      <c r="I31" s="2042"/>
      <c r="J31" s="153"/>
      <c r="K31" s="1014"/>
      <c r="L31" s="1010"/>
      <c r="M31" s="1014"/>
      <c r="N31" s="627"/>
      <c r="O31" s="154"/>
      <c r="P31" s="162"/>
      <c r="Q31" s="1013"/>
      <c r="R31" s="137"/>
      <c r="S31" s="1000"/>
      <c r="T31" s="37"/>
      <c r="U31" s="577"/>
      <c r="V31" s="577"/>
      <c r="W31" s="577"/>
      <c r="X31" s="577"/>
      <c r="Y31" s="577"/>
      <c r="Z31" s="577"/>
    </row>
    <row r="32" spans="1:26" ht="16.5" customHeight="1">
      <c r="A32" s="1964"/>
      <c r="B32" s="1166" t="s">
        <v>14</v>
      </c>
      <c r="C32" s="1962" t="s">
        <v>456</v>
      </c>
      <c r="D32" s="2067"/>
      <c r="E32" s="649"/>
      <c r="F32" s="648"/>
      <c r="G32" s="1867" t="s">
        <v>408</v>
      </c>
      <c r="H32" s="2076"/>
      <c r="I32" s="2069"/>
      <c r="J32" s="1979" t="s">
        <v>289</v>
      </c>
      <c r="K32" s="2015"/>
      <c r="L32" s="1893" t="s">
        <v>289</v>
      </c>
      <c r="M32" s="2017"/>
      <c r="N32" s="1897" t="s">
        <v>289</v>
      </c>
      <c r="O32" s="2057"/>
      <c r="P32" s="2012" t="s">
        <v>416</v>
      </c>
      <c r="Q32" s="2011"/>
      <c r="R32" s="1765" t="s">
        <v>417</v>
      </c>
      <c r="S32" s="2008"/>
      <c r="T32" s="217"/>
      <c r="U32" s="137"/>
      <c r="V32" s="577"/>
      <c r="W32" s="577"/>
      <c r="X32" s="577"/>
      <c r="Y32" s="577"/>
      <c r="Z32" s="577"/>
    </row>
    <row r="33" spans="1:26" ht="10.5" customHeight="1">
      <c r="A33" s="1964"/>
      <c r="B33" s="1167"/>
      <c r="C33" s="2080"/>
      <c r="D33" s="2081"/>
      <c r="E33" s="649"/>
      <c r="F33" s="648"/>
      <c r="G33" s="1868"/>
      <c r="H33" s="1790"/>
      <c r="I33" s="2063"/>
      <c r="J33" s="2014"/>
      <c r="K33" s="2016"/>
      <c r="L33" s="1894"/>
      <c r="M33" s="2018"/>
      <c r="N33" s="1947"/>
      <c r="O33" s="2058"/>
      <c r="P33" s="2013"/>
      <c r="Q33" s="1341"/>
      <c r="R33" s="1802"/>
      <c r="S33" s="1340"/>
      <c r="T33" s="217"/>
      <c r="U33" s="137"/>
      <c r="V33" s="577"/>
      <c r="W33" s="577"/>
      <c r="X33" s="577"/>
      <c r="Y33" s="577"/>
      <c r="Z33" s="577"/>
    </row>
    <row r="34" spans="1:26" ht="11.25" customHeight="1">
      <c r="A34" s="1964"/>
      <c r="B34" s="1166" t="s">
        <v>24</v>
      </c>
      <c r="C34" s="402"/>
      <c r="D34" s="648"/>
      <c r="E34" s="2001" t="s">
        <v>457</v>
      </c>
      <c r="F34" s="2076"/>
      <c r="G34" s="1868"/>
      <c r="H34" s="1790"/>
      <c r="I34" s="2063"/>
      <c r="J34" s="1913"/>
      <c r="K34" s="1790" t="s">
        <v>414</v>
      </c>
      <c r="L34" s="1930"/>
      <c r="M34" s="1530" t="s">
        <v>415</v>
      </c>
      <c r="N34" s="1948"/>
      <c r="O34" s="1927" t="s">
        <v>595</v>
      </c>
      <c r="P34" s="2048"/>
      <c r="Q34" s="2074" t="s">
        <v>418</v>
      </c>
      <c r="R34" s="2021"/>
      <c r="S34" s="2023" t="s">
        <v>419</v>
      </c>
      <c r="T34" s="977"/>
      <c r="U34" s="577"/>
      <c r="V34" s="577"/>
      <c r="W34" s="577"/>
      <c r="X34" s="577"/>
      <c r="Y34" s="577"/>
      <c r="Z34" s="577"/>
    </row>
    <row r="35" spans="1:26" ht="20.25" customHeight="1" thickBot="1">
      <c r="A35" s="1965"/>
      <c r="B35" s="1202"/>
      <c r="C35" s="654"/>
      <c r="D35" s="655"/>
      <c r="E35" s="2068"/>
      <c r="F35" s="1946"/>
      <c r="G35" s="2078"/>
      <c r="H35" s="1946"/>
      <c r="I35" s="2064"/>
      <c r="J35" s="1914"/>
      <c r="K35" s="1946"/>
      <c r="L35" s="1931"/>
      <c r="M35" s="2033"/>
      <c r="N35" s="1949"/>
      <c r="O35" s="1928"/>
      <c r="P35" s="2049"/>
      <c r="Q35" s="2075"/>
      <c r="R35" s="2022"/>
      <c r="S35" s="2024"/>
      <c r="T35" s="977"/>
      <c r="U35" s="577"/>
      <c r="V35" s="577"/>
      <c r="W35" s="577"/>
      <c r="X35" s="577"/>
      <c r="Y35" s="577"/>
      <c r="Z35" s="577"/>
    </row>
    <row r="36" spans="1:26" ht="8.1" customHeight="1">
      <c r="A36" s="1963" t="s">
        <v>7</v>
      </c>
      <c r="B36" s="1210" t="s">
        <v>182</v>
      </c>
      <c r="C36" s="978"/>
      <c r="D36" s="984"/>
      <c r="E36" s="979"/>
      <c r="F36" s="979"/>
      <c r="G36" s="1008"/>
      <c r="H36" s="317"/>
      <c r="I36" s="675"/>
      <c r="J36" s="659"/>
      <c r="K36" s="160"/>
      <c r="L36" s="159"/>
      <c r="M36" s="979"/>
      <c r="N36" s="210"/>
      <c r="O36" s="664"/>
      <c r="P36" s="659"/>
      <c r="Q36" s="160"/>
      <c r="R36" s="159"/>
      <c r="S36" s="980"/>
      <c r="T36" s="577"/>
      <c r="U36" s="577"/>
      <c r="V36" s="577"/>
      <c r="W36" s="577"/>
      <c r="X36" s="577"/>
      <c r="Y36" s="577"/>
      <c r="Z36" s="577"/>
    </row>
    <row r="37" spans="1:26" ht="6.75" customHeight="1">
      <c r="A37" s="1964"/>
      <c r="B37" s="1167"/>
      <c r="C37" s="977"/>
      <c r="D37" s="157"/>
      <c r="E37" s="577"/>
      <c r="F37" s="577"/>
      <c r="G37" s="683"/>
      <c r="H37" s="157"/>
      <c r="I37" s="670"/>
      <c r="J37" s="153"/>
      <c r="K37" s="42"/>
      <c r="L37" s="1014"/>
      <c r="M37" s="1014"/>
      <c r="N37" s="977"/>
      <c r="O37" s="670"/>
      <c r="P37" s="1012"/>
      <c r="Q37" s="992"/>
      <c r="R37" s="974"/>
      <c r="S37" s="975"/>
      <c r="T37" s="577"/>
      <c r="U37" s="577"/>
      <c r="V37" s="7"/>
      <c r="W37" s="7"/>
      <c r="X37" s="37"/>
      <c r="Y37" s="193"/>
      <c r="Z37" s="577"/>
    </row>
    <row r="38" spans="1:26" ht="6.75" customHeight="1">
      <c r="A38" s="1964"/>
      <c r="B38" s="1171" t="s">
        <v>12</v>
      </c>
      <c r="C38" s="977"/>
      <c r="D38" s="157"/>
      <c r="E38" s="577"/>
      <c r="F38" s="577"/>
      <c r="G38" s="153"/>
      <c r="H38" s="42"/>
      <c r="I38" s="154"/>
      <c r="J38" s="153"/>
      <c r="K38" s="42"/>
      <c r="L38" s="1014"/>
      <c r="M38" s="1014"/>
      <c r="N38" s="1934"/>
      <c r="O38" s="2044"/>
      <c r="P38" s="660"/>
      <c r="Q38" s="47"/>
      <c r="R38" s="37"/>
      <c r="S38" s="32"/>
      <c r="T38" s="37"/>
      <c r="U38" s="577"/>
      <c r="V38" s="37"/>
      <c r="W38" s="193"/>
      <c r="X38" s="22"/>
      <c r="Y38" s="22"/>
      <c r="Z38" s="577"/>
    </row>
    <row r="39" spans="1:26" ht="8.25" customHeight="1">
      <c r="A39" s="1964"/>
      <c r="B39" s="1988"/>
      <c r="C39" s="129"/>
      <c r="D39" s="50"/>
      <c r="E39" s="22"/>
      <c r="F39" s="22"/>
      <c r="G39" s="671"/>
      <c r="H39" s="50"/>
      <c r="I39" s="154"/>
      <c r="J39" s="671"/>
      <c r="K39" s="50"/>
      <c r="L39" s="24"/>
      <c r="M39" s="24"/>
      <c r="N39" s="1935"/>
      <c r="O39" s="2044"/>
      <c r="P39" s="56"/>
      <c r="Q39" s="50"/>
      <c r="R39" s="22"/>
      <c r="S39" s="32"/>
      <c r="T39" s="37"/>
      <c r="U39" s="577"/>
      <c r="V39" s="577"/>
      <c r="W39" s="577"/>
      <c r="X39" s="577"/>
      <c r="Y39" s="577"/>
      <c r="Z39" s="577"/>
    </row>
    <row r="40" spans="1:26" ht="10.5" customHeight="1">
      <c r="A40" s="1964"/>
      <c r="B40" s="1171" t="s">
        <v>13</v>
      </c>
      <c r="C40" s="205"/>
      <c r="D40" s="47"/>
      <c r="E40" s="213"/>
      <c r="F40" s="577"/>
      <c r="G40" s="153"/>
      <c r="H40" s="42"/>
      <c r="I40" s="667"/>
      <c r="J40" s="56"/>
      <c r="K40" s="28"/>
      <c r="L40" s="666"/>
      <c r="M40" s="399"/>
      <c r="N40" s="2045"/>
      <c r="O40" s="2047"/>
      <c r="P40" s="56"/>
      <c r="Q40" s="50"/>
      <c r="R40" s="22"/>
      <c r="S40" s="32"/>
      <c r="T40" s="577"/>
      <c r="U40" s="577"/>
      <c r="V40" s="577"/>
      <c r="W40" s="577"/>
      <c r="X40" s="577"/>
      <c r="Y40" s="577"/>
      <c r="Z40" s="577"/>
    </row>
    <row r="41" spans="1:26" ht="11.25" customHeight="1">
      <c r="A41" s="1964"/>
      <c r="B41" s="1988"/>
      <c r="C41" s="2083" t="s">
        <v>596</v>
      </c>
      <c r="D41" s="2085"/>
      <c r="E41" s="2092" t="s">
        <v>292</v>
      </c>
      <c r="F41" s="2085"/>
      <c r="G41" s="658"/>
      <c r="H41" s="685"/>
      <c r="I41" s="686"/>
      <c r="J41" s="56"/>
      <c r="K41" s="50"/>
      <c r="L41" s="22"/>
      <c r="M41" s="22"/>
      <c r="N41" s="2046"/>
      <c r="O41" s="2047"/>
      <c r="P41" s="153"/>
      <c r="Q41" s="42"/>
      <c r="R41" s="1014"/>
      <c r="S41" s="41"/>
      <c r="T41" s="577"/>
      <c r="U41" s="577"/>
      <c r="V41" s="577"/>
      <c r="W41" s="577"/>
      <c r="X41" s="577"/>
      <c r="Y41" s="577"/>
      <c r="Z41" s="577"/>
    </row>
    <row r="42" spans="1:26" ht="12.75" customHeight="1">
      <c r="A42" s="1964"/>
      <c r="B42" s="1171" t="s">
        <v>14</v>
      </c>
      <c r="C42" s="2084"/>
      <c r="D42" s="2086"/>
      <c r="E42" s="2093"/>
      <c r="F42" s="2086"/>
      <c r="G42" s="1867" t="s">
        <v>547</v>
      </c>
      <c r="H42" s="1885"/>
      <c r="I42" s="2031"/>
      <c r="J42" s="2217" t="s">
        <v>604</v>
      </c>
      <c r="K42" s="2218"/>
      <c r="L42" s="2211" t="s">
        <v>603</v>
      </c>
      <c r="M42" s="2212"/>
      <c r="N42" s="2223" t="s">
        <v>605</v>
      </c>
      <c r="O42" s="2224"/>
      <c r="P42" s="1868"/>
      <c r="Q42" s="1530"/>
      <c r="R42" s="2025"/>
      <c r="S42" s="2026"/>
      <c r="T42" s="977"/>
      <c r="U42" s="577"/>
      <c r="V42" s="577"/>
      <c r="W42" s="577"/>
      <c r="X42" s="577"/>
      <c r="Y42" s="577"/>
      <c r="Z42" s="577"/>
    </row>
    <row r="43" spans="1:26" ht="9.75" customHeight="1">
      <c r="A43" s="1964"/>
      <c r="B43" s="1172"/>
      <c r="C43" s="2087"/>
      <c r="D43" s="563" t="s">
        <v>290</v>
      </c>
      <c r="E43" s="2098"/>
      <c r="F43" s="569" t="s">
        <v>290</v>
      </c>
      <c r="G43" s="1868"/>
      <c r="H43" s="1886"/>
      <c r="I43" s="2032"/>
      <c r="J43" s="2219"/>
      <c r="K43" s="2220"/>
      <c r="L43" s="2213"/>
      <c r="M43" s="2214"/>
      <c r="N43" s="2225"/>
      <c r="O43" s="2226"/>
      <c r="P43" s="1868"/>
      <c r="Q43" s="1530"/>
      <c r="R43" s="2025"/>
      <c r="S43" s="2026"/>
      <c r="T43" s="977"/>
      <c r="U43" s="577"/>
      <c r="V43" s="37"/>
      <c r="W43" s="125"/>
      <c r="X43" s="125"/>
      <c r="Y43" s="577"/>
      <c r="Z43" s="577"/>
    </row>
    <row r="44" spans="1:26" ht="9" customHeight="1">
      <c r="A44" s="1964"/>
      <c r="B44" s="1171" t="s">
        <v>24</v>
      </c>
      <c r="C44" s="2088"/>
      <c r="D44" s="564" t="s">
        <v>291</v>
      </c>
      <c r="E44" s="2099"/>
      <c r="F44" s="565" t="s">
        <v>291</v>
      </c>
      <c r="G44" s="1862" t="s">
        <v>409</v>
      </c>
      <c r="H44" s="2096" t="s">
        <v>295</v>
      </c>
      <c r="I44" s="2094"/>
      <c r="J44" s="2219"/>
      <c r="K44" s="2220"/>
      <c r="L44" s="2213"/>
      <c r="M44" s="2214"/>
      <c r="N44" s="2225"/>
      <c r="O44" s="2226"/>
      <c r="P44" s="2050"/>
      <c r="Q44" s="2051"/>
      <c r="R44" s="1775"/>
      <c r="S44" s="1797"/>
      <c r="V44" s="37"/>
      <c r="W44" s="125"/>
      <c r="X44" s="125"/>
    </row>
    <row r="45" spans="1:26" ht="12" customHeight="1" thickBot="1">
      <c r="A45" s="1965"/>
      <c r="B45" s="1209"/>
      <c r="C45" s="568"/>
      <c r="D45" s="567"/>
      <c r="E45" s="566"/>
      <c r="F45" s="674"/>
      <c r="G45" s="2100"/>
      <c r="H45" s="2097"/>
      <c r="I45" s="2095"/>
      <c r="J45" s="2221"/>
      <c r="K45" s="2222"/>
      <c r="L45" s="2215"/>
      <c r="M45" s="2216"/>
      <c r="N45" s="2227"/>
      <c r="O45" s="2228"/>
      <c r="P45" s="2052"/>
      <c r="Q45" s="2053"/>
      <c r="R45" s="2059"/>
      <c r="S45" s="2060"/>
      <c r="V45" s="22"/>
      <c r="W45" s="999"/>
      <c r="X45" s="37"/>
    </row>
    <row r="46" spans="1:26" ht="8.1" customHeight="1">
      <c r="A46" s="1963" t="s">
        <v>8</v>
      </c>
      <c r="B46" s="987" t="s">
        <v>38</v>
      </c>
      <c r="C46" s="978"/>
      <c r="D46" s="984"/>
      <c r="E46" s="979"/>
      <c r="G46" s="687"/>
      <c r="H46" s="379"/>
      <c r="I46" s="688"/>
      <c r="J46" s="659"/>
      <c r="K46" s="159"/>
      <c r="L46" s="700"/>
      <c r="M46" s="159"/>
      <c r="N46" s="977"/>
      <c r="O46" s="709"/>
      <c r="P46" s="571"/>
      <c r="Q46" s="979"/>
      <c r="R46" s="981"/>
      <c r="S46" s="980"/>
      <c r="V46" s="22"/>
      <c r="W46" s="999"/>
      <c r="X46" s="37"/>
    </row>
    <row r="47" spans="1:26" ht="8.1" customHeight="1">
      <c r="A47" s="1964"/>
      <c r="B47" s="976"/>
      <c r="C47" s="973"/>
      <c r="D47" s="992"/>
      <c r="E47" s="974"/>
      <c r="F47" s="974"/>
      <c r="G47" s="46"/>
      <c r="H47" s="34"/>
      <c r="I47" s="677"/>
      <c r="J47" s="683"/>
      <c r="K47" s="157"/>
      <c r="L47" s="989"/>
      <c r="M47" s="577"/>
      <c r="N47" s="977"/>
      <c r="O47" s="670"/>
      <c r="P47" s="48"/>
      <c r="Q47" s="21"/>
      <c r="R47" s="199"/>
      <c r="S47" s="20"/>
      <c r="T47" s="577"/>
      <c r="U47" s="577"/>
      <c r="V47" s="577"/>
      <c r="W47" s="577"/>
      <c r="X47" s="577"/>
    </row>
    <row r="48" spans="1:26" ht="8.1" customHeight="1">
      <c r="A48" s="1964"/>
      <c r="B48" s="1171" t="s">
        <v>11</v>
      </c>
      <c r="C48" s="973"/>
      <c r="D48" s="992"/>
      <c r="E48" s="974"/>
      <c r="F48" s="974"/>
      <c r="G48" s="153"/>
      <c r="H48" s="42"/>
      <c r="I48" s="676"/>
      <c r="J48" s="683"/>
      <c r="K48" s="157"/>
      <c r="L48" s="974"/>
      <c r="M48" s="974"/>
      <c r="N48" s="973"/>
      <c r="O48" s="219"/>
      <c r="P48" s="48"/>
      <c r="Q48" s="26"/>
      <c r="R48" s="21"/>
      <c r="S48" s="20"/>
      <c r="T48" s="577"/>
      <c r="U48" s="577"/>
      <c r="V48" s="577"/>
      <c r="W48" s="577"/>
      <c r="X48" s="577"/>
    </row>
    <row r="49" spans="1:24" ht="8.1" customHeight="1">
      <c r="A49" s="1964"/>
      <c r="B49" s="1172"/>
      <c r="C49" s="986"/>
      <c r="D49" s="157"/>
      <c r="E49" s="577"/>
      <c r="F49" s="577"/>
      <c r="G49" s="683"/>
      <c r="H49" s="157"/>
      <c r="I49" s="705"/>
      <c r="J49" s="683"/>
      <c r="K49" s="157"/>
      <c r="L49" s="577"/>
      <c r="M49" s="24"/>
      <c r="N49" s="977"/>
      <c r="O49" s="35"/>
      <c r="P49" s="153"/>
      <c r="Q49" s="50"/>
      <c r="R49" s="1916"/>
      <c r="S49" s="1557"/>
      <c r="T49" s="577"/>
      <c r="U49" s="577"/>
      <c r="V49" s="577"/>
      <c r="W49" s="577"/>
      <c r="X49" s="577"/>
    </row>
    <row r="50" spans="1:24" ht="8.1" customHeight="1">
      <c r="A50" s="1964"/>
      <c r="B50" s="1171" t="s">
        <v>12</v>
      </c>
      <c r="C50" s="1838" t="s">
        <v>407</v>
      </c>
      <c r="D50" s="1839"/>
      <c r="E50" s="577"/>
      <c r="F50" s="577"/>
      <c r="G50" s="706"/>
      <c r="H50" s="707"/>
      <c r="I50" s="705"/>
      <c r="J50" s="683"/>
      <c r="K50" s="157"/>
      <c r="L50" s="650"/>
      <c r="M50" s="1943"/>
      <c r="N50" s="212"/>
      <c r="O50" s="1915"/>
      <c r="P50" s="2013"/>
      <c r="Q50" s="2056"/>
      <c r="R50" s="1014"/>
      <c r="S50" s="41"/>
      <c r="T50" s="577"/>
      <c r="U50" s="577"/>
      <c r="V50" s="577"/>
      <c r="W50" s="577"/>
      <c r="X50" s="577"/>
    </row>
    <row r="51" spans="1:24" ht="8.25" customHeight="1">
      <c r="A51" s="1964"/>
      <c r="B51" s="1172"/>
      <c r="C51" s="1840"/>
      <c r="D51" s="1841"/>
      <c r="E51" s="577"/>
      <c r="F51" s="577"/>
      <c r="G51" s="706"/>
      <c r="H51" s="707"/>
      <c r="I51" s="670"/>
      <c r="J51" s="683"/>
      <c r="K51" s="577"/>
      <c r="L51" s="650"/>
      <c r="M51" s="1943"/>
      <c r="N51" s="212"/>
      <c r="O51" s="1915"/>
      <c r="P51" s="2013"/>
      <c r="Q51" s="2056"/>
      <c r="R51" s="400"/>
      <c r="S51" s="20"/>
      <c r="T51" s="577"/>
      <c r="U51" s="577"/>
      <c r="V51" s="577"/>
      <c r="W51" s="577"/>
      <c r="X51" s="577"/>
    </row>
    <row r="52" spans="1:24" ht="11.25" customHeight="1">
      <c r="A52" s="1964"/>
      <c r="B52" s="1171" t="s">
        <v>13</v>
      </c>
      <c r="C52" s="1838" t="s">
        <v>30</v>
      </c>
      <c r="D52" s="1839"/>
      <c r="E52" s="1765" t="s">
        <v>407</v>
      </c>
      <c r="F52" s="1766"/>
      <c r="G52" s="2012" t="s">
        <v>410</v>
      </c>
      <c r="H52" s="1766"/>
      <c r="I52" s="2101"/>
      <c r="J52" s="660"/>
      <c r="K52" s="37"/>
      <c r="L52" s="1781"/>
      <c r="M52" s="1961"/>
      <c r="N52" s="1962" t="s">
        <v>30</v>
      </c>
      <c r="O52" s="2065"/>
      <c r="P52" s="1917" t="s">
        <v>296</v>
      </c>
      <c r="Q52" s="1919" t="s">
        <v>420</v>
      </c>
      <c r="R52" s="1920" t="s">
        <v>296</v>
      </c>
      <c r="S52" s="1919" t="s">
        <v>421</v>
      </c>
      <c r="T52" s="977"/>
      <c r="U52" s="577"/>
      <c r="V52" s="577"/>
      <c r="W52" s="577"/>
      <c r="X52" s="577"/>
    </row>
    <row r="53" spans="1:24" ht="14.25" customHeight="1">
      <c r="A53" s="1964"/>
      <c r="B53" s="1172"/>
      <c r="C53" s="1853"/>
      <c r="D53" s="2077"/>
      <c r="E53" s="1767"/>
      <c r="F53" s="1768"/>
      <c r="G53" s="2079"/>
      <c r="H53" s="1768"/>
      <c r="I53" s="2102"/>
      <c r="J53" s="660"/>
      <c r="K53" s="37"/>
      <c r="L53" s="1781"/>
      <c r="M53" s="1961"/>
      <c r="N53" s="1748"/>
      <c r="O53" s="2066"/>
      <c r="P53" s="1918"/>
      <c r="Q53" s="1823"/>
      <c r="R53" s="1921"/>
      <c r="S53" s="1823"/>
      <c r="T53" s="43"/>
      <c r="U53" s="373"/>
      <c r="V53" s="577"/>
      <c r="W53" s="577"/>
      <c r="X53" s="577"/>
    </row>
    <row r="54" spans="1:24" ht="10.5" customHeight="1">
      <c r="A54" s="1964"/>
      <c r="B54" s="1171" t="s">
        <v>14</v>
      </c>
      <c r="C54" s="577"/>
      <c r="D54" s="157"/>
      <c r="E54" s="577"/>
      <c r="F54" s="577"/>
      <c r="G54" s="2089"/>
      <c r="H54" s="2091"/>
      <c r="I54" s="2029"/>
      <c r="J54" s="2034"/>
      <c r="K54" s="2036"/>
      <c r="L54" s="650"/>
      <c r="M54" s="2061"/>
      <c r="N54" s="2070" t="s">
        <v>30</v>
      </c>
      <c r="O54" s="2063" t="s">
        <v>458</v>
      </c>
      <c r="P54" s="1913"/>
      <c r="Q54" s="2072" t="s">
        <v>422</v>
      </c>
      <c r="R54" s="1911"/>
      <c r="S54" s="2054" t="s">
        <v>423</v>
      </c>
      <c r="T54" s="43"/>
      <c r="V54" s="577"/>
      <c r="W54" s="577"/>
      <c r="X54" s="577"/>
    </row>
    <row r="55" spans="1:24" ht="14.25" customHeight="1" thickBot="1">
      <c r="A55" s="1965"/>
      <c r="B55" s="1209"/>
      <c r="C55" s="367"/>
      <c r="D55" s="708"/>
      <c r="E55" s="367"/>
      <c r="F55" s="367"/>
      <c r="G55" s="2090"/>
      <c r="H55" s="2037"/>
      <c r="I55" s="2030"/>
      <c r="J55" s="2035"/>
      <c r="K55" s="2037"/>
      <c r="L55" s="570"/>
      <c r="M55" s="2062"/>
      <c r="N55" s="2071"/>
      <c r="O55" s="2064"/>
      <c r="P55" s="1914"/>
      <c r="Q55" s="2073"/>
      <c r="R55" s="1912"/>
      <c r="S55" s="2055"/>
      <c r="T55" s="43"/>
      <c r="V55" s="577"/>
      <c r="W55" s="577"/>
      <c r="X55" s="577"/>
    </row>
    <row r="56" spans="1:24" ht="14.25" hidden="1" customHeight="1">
      <c r="A56" s="1200" t="s">
        <v>94</v>
      </c>
      <c r="B56" s="1198" t="s">
        <v>96</v>
      </c>
      <c r="C56" s="973"/>
      <c r="D56" s="992"/>
      <c r="E56" s="974"/>
      <c r="F56" s="219"/>
      <c r="G56" s="46"/>
      <c r="H56" s="34"/>
      <c r="I56" s="152"/>
      <c r="J56" s="577"/>
      <c r="K56" s="577"/>
      <c r="L56" s="197"/>
      <c r="M56" s="670"/>
      <c r="N56" s="197"/>
      <c r="O56" s="670"/>
      <c r="P56" s="974"/>
      <c r="Q56" s="992"/>
      <c r="R56" s="974"/>
      <c r="S56" s="975"/>
      <c r="V56" s="22"/>
      <c r="W56" s="999"/>
      <c r="X56" s="37"/>
    </row>
    <row r="57" spans="1:24" ht="16.5" hidden="1" customHeight="1">
      <c r="A57" s="1200"/>
      <c r="B57" s="1167"/>
      <c r="C57" s="973"/>
      <c r="D57" s="992"/>
      <c r="E57" s="974"/>
      <c r="F57" s="219"/>
      <c r="G57" s="46"/>
      <c r="H57" s="34"/>
      <c r="I57" s="45"/>
      <c r="J57" s="683"/>
      <c r="K57" s="157"/>
      <c r="L57" s="197"/>
      <c r="M57" s="670"/>
      <c r="N57" s="197"/>
      <c r="O57" s="670"/>
      <c r="P57" s="24"/>
      <c r="Q57" s="26"/>
      <c r="R57" s="21"/>
      <c r="S57" s="20"/>
      <c r="V57" s="577"/>
      <c r="W57" s="577"/>
      <c r="X57" s="577"/>
    </row>
    <row r="58" spans="1:24" ht="6.95" hidden="1" customHeight="1">
      <c r="A58" s="1200"/>
      <c r="B58" s="1166" t="s">
        <v>97</v>
      </c>
      <c r="C58" s="973"/>
      <c r="D58" s="992"/>
      <c r="E58" s="974"/>
      <c r="F58" s="219"/>
      <c r="G58" s="1014"/>
      <c r="H58" s="42"/>
      <c r="I58" s="1004"/>
      <c r="J58" s="577"/>
      <c r="K58" s="157"/>
      <c r="L58" s="974"/>
      <c r="M58" s="219"/>
      <c r="N58" s="974"/>
      <c r="O58" s="219"/>
      <c r="P58" s="24"/>
      <c r="Q58" s="26"/>
      <c r="R58" s="21"/>
      <c r="S58" s="20"/>
      <c r="V58" s="577"/>
      <c r="W58" s="577"/>
      <c r="X58" s="577"/>
    </row>
    <row r="59" spans="1:24" ht="6.95" hidden="1" customHeight="1">
      <c r="A59" s="1200"/>
      <c r="B59" s="1167"/>
      <c r="C59" s="986"/>
      <c r="D59" s="1002"/>
      <c r="E59" s="993"/>
      <c r="F59" s="215"/>
      <c r="G59" s="1014"/>
      <c r="H59" s="42"/>
      <c r="I59" s="45"/>
      <c r="J59" s="577"/>
      <c r="K59" s="157"/>
      <c r="L59" s="577"/>
      <c r="M59" s="35"/>
      <c r="N59" s="577"/>
      <c r="O59" s="35"/>
      <c r="P59" s="24"/>
      <c r="Q59" s="26"/>
      <c r="R59" s="21"/>
      <c r="S59" s="20"/>
      <c r="V59" s="577"/>
      <c r="W59" s="577"/>
      <c r="X59" s="577"/>
    </row>
    <row r="60" spans="1:24" ht="14.25" hidden="1" customHeight="1">
      <c r="A60" s="1200"/>
      <c r="B60" s="1166" t="s">
        <v>98</v>
      </c>
      <c r="C60" s="1003"/>
      <c r="D60" s="220"/>
      <c r="E60" s="1017"/>
      <c r="F60" s="40"/>
      <c r="G60" s="1014"/>
      <c r="H60" s="42"/>
      <c r="I60" s="45"/>
      <c r="J60" s="577"/>
      <c r="K60" s="157"/>
      <c r="L60" s="1004"/>
      <c r="M60" s="35"/>
      <c r="N60" s="1004"/>
      <c r="O60" s="35"/>
      <c r="P60" s="36"/>
      <c r="Q60" s="4"/>
      <c r="R60" s="5"/>
      <c r="S60" s="20"/>
      <c r="V60" s="577"/>
      <c r="W60" s="577"/>
      <c r="X60" s="577"/>
    </row>
    <row r="61" spans="1:24" ht="6.95" hidden="1" customHeight="1">
      <c r="A61" s="1200"/>
      <c r="B61" s="1167"/>
      <c r="C61" s="23"/>
      <c r="D61" s="14"/>
      <c r="E61" s="7"/>
      <c r="F61" s="133"/>
      <c r="G61" s="1014"/>
      <c r="H61" s="42"/>
      <c r="I61" s="1014"/>
      <c r="J61" s="577"/>
      <c r="K61" s="157"/>
      <c r="L61" s="24"/>
      <c r="M61" s="35"/>
      <c r="N61" s="24"/>
      <c r="O61" s="35"/>
      <c r="P61" s="56"/>
      <c r="Q61" s="50"/>
      <c r="R61" s="22"/>
      <c r="S61" s="151"/>
      <c r="V61" s="577"/>
      <c r="W61" s="577"/>
      <c r="X61" s="577"/>
    </row>
    <row r="62" spans="1:24" ht="14.25" hidden="1" customHeight="1">
      <c r="A62" s="1200"/>
      <c r="B62" s="1166" t="s">
        <v>99</v>
      </c>
      <c r="C62" s="216"/>
      <c r="D62" s="132"/>
      <c r="E62" s="155"/>
      <c r="F62" s="133"/>
      <c r="G62" s="1014"/>
      <c r="H62" s="42"/>
      <c r="I62" s="1014"/>
      <c r="J62" s="56"/>
      <c r="K62" s="28"/>
      <c r="L62" s="577"/>
      <c r="M62" s="670"/>
      <c r="N62" s="577"/>
      <c r="O62" s="670"/>
      <c r="P62" s="2028"/>
      <c r="Q62" s="2027"/>
      <c r="R62" s="1916"/>
      <c r="S62" s="2043"/>
      <c r="V62" s="577"/>
      <c r="W62" s="577"/>
      <c r="X62" s="577"/>
    </row>
    <row r="63" spans="1:24" ht="6.95" hidden="1" customHeight="1">
      <c r="A63" s="1200"/>
      <c r="B63" s="1167"/>
      <c r="C63" s="216"/>
      <c r="D63" s="132"/>
      <c r="E63" s="155"/>
      <c r="F63" s="133"/>
      <c r="G63" s="1014"/>
      <c r="H63" s="42"/>
      <c r="I63" s="1014"/>
      <c r="J63" s="56"/>
      <c r="K63" s="28"/>
      <c r="L63" s="577"/>
      <c r="M63" s="670"/>
      <c r="N63" s="577"/>
      <c r="O63" s="670"/>
      <c r="P63" s="2028"/>
      <c r="Q63" s="2027"/>
      <c r="R63" s="1916"/>
      <c r="S63" s="2043"/>
      <c r="V63" s="577"/>
      <c r="W63" s="577"/>
      <c r="X63" s="577"/>
    </row>
    <row r="64" spans="1:24" ht="6.95" hidden="1" customHeight="1">
      <c r="A64" s="1200"/>
      <c r="B64" s="1166" t="s">
        <v>101</v>
      </c>
      <c r="C64" s="216"/>
      <c r="D64" s="132"/>
      <c r="E64" s="155"/>
      <c r="F64" s="133"/>
      <c r="G64" s="1014"/>
      <c r="H64" s="42"/>
      <c r="I64" s="1014"/>
      <c r="J64" s="48"/>
      <c r="K64" s="28"/>
      <c r="L64" s="577"/>
      <c r="M64" s="670"/>
      <c r="N64" s="577"/>
      <c r="O64" s="670"/>
      <c r="P64" s="2019"/>
      <c r="Q64" s="220"/>
      <c r="R64" s="2038"/>
      <c r="S64" s="314"/>
      <c r="T64" s="577"/>
      <c r="U64" s="577"/>
      <c r="V64" s="577"/>
      <c r="W64" s="577"/>
      <c r="X64" s="577"/>
    </row>
    <row r="65" spans="1:24" ht="6.95" hidden="1" customHeight="1">
      <c r="A65" s="1208"/>
      <c r="B65" s="1202"/>
      <c r="C65" s="991"/>
      <c r="D65" s="1001"/>
      <c r="E65" s="994"/>
      <c r="F65" s="994"/>
      <c r="G65" s="57"/>
      <c r="H65" s="58"/>
      <c r="I65" s="1015"/>
      <c r="J65" s="59"/>
      <c r="K65" s="33"/>
      <c r="L65" s="367"/>
      <c r="M65" s="710"/>
      <c r="N65" s="367"/>
      <c r="O65" s="710"/>
      <c r="P65" s="2020"/>
      <c r="Q65" s="316"/>
      <c r="R65" s="2039"/>
      <c r="S65" s="315"/>
      <c r="T65" s="577"/>
      <c r="U65" s="577"/>
      <c r="V65" s="577"/>
      <c r="W65" s="577"/>
      <c r="X65" s="577"/>
    </row>
    <row r="66" spans="1:24">
      <c r="A66" s="52"/>
      <c r="B66" s="360"/>
      <c r="C66" s="361"/>
      <c r="D66" s="361"/>
      <c r="E66" s="362"/>
      <c r="F66" s="672"/>
      <c r="G66" s="363"/>
      <c r="H66" s="363"/>
      <c r="J66" s="55"/>
      <c r="K66" s="55"/>
      <c r="L66" s="55"/>
      <c r="M66" s="53"/>
      <c r="N66" s="55"/>
      <c r="O66" s="53"/>
      <c r="P66" s="134"/>
      <c r="Q66" s="134"/>
      <c r="R66" s="134"/>
      <c r="S66" s="577"/>
    </row>
    <row r="67" spans="1:24" ht="13.5" thickBot="1">
      <c r="A67" s="52"/>
      <c r="B67" s="364"/>
      <c r="C67" s="364"/>
      <c r="D67" s="364"/>
      <c r="E67" s="364"/>
      <c r="F67" s="143"/>
      <c r="G67" s="143"/>
      <c r="H67" s="143"/>
      <c r="J67" s="55"/>
      <c r="K67" s="55"/>
      <c r="L67" s="55"/>
      <c r="M67" s="53"/>
      <c r="N67" s="55"/>
      <c r="O67" s="53"/>
      <c r="P67" s="134"/>
      <c r="Q67" s="134"/>
      <c r="R67" s="134"/>
      <c r="S67" s="577"/>
      <c r="T67" s="2007"/>
      <c r="U67" s="2007"/>
      <c r="V67" s="1017"/>
    </row>
    <row r="68" spans="1:24" ht="13.5" thickBot="1">
      <c r="A68" s="52"/>
      <c r="B68" s="54"/>
      <c r="C68" s="2082"/>
      <c r="D68" s="2082"/>
      <c r="E68" s="995"/>
      <c r="F68" s="24"/>
      <c r="G68" s="24"/>
      <c r="H68" s="24"/>
      <c r="I68" s="24"/>
      <c r="J68" s="24"/>
      <c r="L68" s="2103" t="s">
        <v>75</v>
      </c>
      <c r="M68" s="2104"/>
      <c r="N68" s="2104"/>
      <c r="O68" s="2104"/>
      <c r="P68" s="2104"/>
      <c r="Q68" s="2104"/>
      <c r="R68" s="2104"/>
      <c r="S68" s="737"/>
      <c r="T68" s="737"/>
      <c r="U68" s="130"/>
    </row>
    <row r="69" spans="1:24" ht="13.5" thickBot="1">
      <c r="A69" s="52"/>
      <c r="E69" s="22"/>
      <c r="F69" s="2105" t="s">
        <v>515</v>
      </c>
      <c r="G69" s="2105"/>
      <c r="H69" s="2105"/>
      <c r="I69" s="2105"/>
      <c r="J69" s="2105"/>
      <c r="K69" s="740"/>
      <c r="L69" s="2106" t="s">
        <v>516</v>
      </c>
      <c r="M69" s="2106"/>
      <c r="N69" s="2106"/>
      <c r="O69" s="2106"/>
      <c r="P69" s="2106"/>
      <c r="Q69" s="2106"/>
      <c r="R69" s="2106"/>
      <c r="S69" s="2106"/>
      <c r="T69" s="738"/>
      <c r="U69" s="739"/>
    </row>
    <row r="70" spans="1:24" ht="13.5" thickBot="1">
      <c r="A70" s="52"/>
      <c r="D70" s="374"/>
      <c r="F70" s="743" t="s">
        <v>156</v>
      </c>
      <c r="G70" s="744"/>
      <c r="H70" s="743"/>
      <c r="I70" s="744" t="s">
        <v>77</v>
      </c>
      <c r="J70" s="744"/>
      <c r="K70" s="741"/>
      <c r="L70" s="2107" t="s">
        <v>517</v>
      </c>
      <c r="M70" s="2108"/>
      <c r="N70" s="2107" t="s">
        <v>518</v>
      </c>
      <c r="O70" s="2107"/>
      <c r="P70" s="2107"/>
      <c r="Q70" s="2107"/>
      <c r="R70" s="2107"/>
      <c r="S70" s="2108"/>
      <c r="T70" s="2109"/>
      <c r="U70" s="2110"/>
    </row>
    <row r="71" spans="1:24">
      <c r="A71" s="52"/>
      <c r="D71" s="374"/>
      <c r="E71" s="365"/>
      <c r="F71" s="745"/>
      <c r="G71" s="380">
        <v>1</v>
      </c>
      <c r="H71" s="2111" t="s">
        <v>299</v>
      </c>
      <c r="I71" s="2112"/>
      <c r="J71" s="2112"/>
      <c r="K71" s="742"/>
      <c r="L71" s="2061" t="s">
        <v>519</v>
      </c>
      <c r="M71" s="2113"/>
      <c r="N71" s="2114" t="s">
        <v>520</v>
      </c>
      <c r="O71" s="2061"/>
      <c r="P71" s="2061"/>
      <c r="Q71" s="2061"/>
      <c r="R71" s="2061"/>
      <c r="S71" s="2113"/>
      <c r="T71" s="2114"/>
      <c r="U71" s="2113"/>
    </row>
    <row r="72" spans="1:24">
      <c r="A72" s="52"/>
      <c r="D72" s="365"/>
      <c r="E72" s="365"/>
      <c r="F72" s="745"/>
      <c r="G72" s="381">
        <v>2</v>
      </c>
      <c r="H72" s="2115" t="s">
        <v>300</v>
      </c>
      <c r="I72" s="2116"/>
      <c r="J72" s="2116"/>
      <c r="K72" s="742"/>
      <c r="L72" s="2117" t="s">
        <v>521</v>
      </c>
      <c r="M72" s="2118"/>
      <c r="N72" s="2119" t="s">
        <v>522</v>
      </c>
      <c r="O72" s="2117"/>
      <c r="P72" s="2117"/>
      <c r="Q72" s="2117"/>
      <c r="R72" s="2117"/>
      <c r="S72" s="2118"/>
      <c r="T72" s="2119"/>
      <c r="U72" s="2118"/>
    </row>
    <row r="73" spans="1:24">
      <c r="A73" s="52"/>
      <c r="D73" s="318"/>
      <c r="E73" s="365"/>
      <c r="F73" s="745"/>
      <c r="G73" s="382">
        <v>3</v>
      </c>
      <c r="H73" s="2120" t="s">
        <v>301</v>
      </c>
      <c r="I73" s="2121"/>
      <c r="J73" s="2121"/>
      <c r="K73" s="742"/>
      <c r="L73" s="2061" t="s">
        <v>523</v>
      </c>
      <c r="M73" s="2113"/>
      <c r="N73" s="2114" t="s">
        <v>524</v>
      </c>
      <c r="O73" s="2061"/>
      <c r="P73" s="2061"/>
      <c r="Q73" s="2061"/>
      <c r="R73" s="2061"/>
      <c r="S73" s="2113"/>
      <c r="T73" s="2114"/>
      <c r="U73" s="2113"/>
    </row>
    <row r="74" spans="1:24">
      <c r="A74" s="52"/>
      <c r="D74" s="318"/>
      <c r="E74" s="365"/>
      <c r="F74" s="745"/>
      <c r="G74" s="381">
        <v>4</v>
      </c>
      <c r="H74" s="2115" t="s">
        <v>302</v>
      </c>
      <c r="I74" s="2122"/>
      <c r="J74" s="2122"/>
      <c r="K74" s="742"/>
      <c r="L74" s="2117" t="s">
        <v>525</v>
      </c>
      <c r="M74" s="2118"/>
      <c r="N74" s="2119" t="s">
        <v>526</v>
      </c>
      <c r="O74" s="2117"/>
      <c r="P74" s="2117"/>
      <c r="Q74" s="2117"/>
      <c r="R74" s="2117"/>
      <c r="S74" s="2118"/>
      <c r="T74" s="2119"/>
      <c r="U74" s="2118"/>
    </row>
    <row r="75" spans="1:24">
      <c r="A75" s="52"/>
      <c r="D75" s="318"/>
      <c r="E75" s="365"/>
      <c r="F75" s="745"/>
      <c r="G75" s="382">
        <v>5</v>
      </c>
      <c r="H75" s="2120" t="s">
        <v>303</v>
      </c>
      <c r="I75" s="2121"/>
      <c r="J75" s="2121"/>
      <c r="K75" s="742"/>
      <c r="L75" s="2061" t="s">
        <v>527</v>
      </c>
      <c r="M75" s="2113"/>
      <c r="N75" s="2114" t="s">
        <v>528</v>
      </c>
      <c r="O75" s="2061"/>
      <c r="P75" s="2061"/>
      <c r="Q75" s="2061"/>
      <c r="R75" s="2061"/>
      <c r="S75" s="2113"/>
      <c r="T75" s="2114"/>
      <c r="U75" s="2113"/>
    </row>
    <row r="76" spans="1:24">
      <c r="A76" s="52"/>
      <c r="D76" s="365"/>
      <c r="E76" s="365"/>
      <c r="F76" s="745"/>
      <c r="G76" s="381">
        <v>6</v>
      </c>
      <c r="H76" s="2123" t="s">
        <v>304</v>
      </c>
      <c r="I76" s="2124"/>
      <c r="J76" s="2124"/>
      <c r="K76" s="742"/>
      <c r="L76" s="2117" t="s">
        <v>529</v>
      </c>
      <c r="M76" s="2118"/>
      <c r="N76" s="2119" t="s">
        <v>530</v>
      </c>
      <c r="O76" s="2117"/>
      <c r="P76" s="2117"/>
      <c r="Q76" s="2117"/>
      <c r="R76" s="2117"/>
      <c r="S76" s="2118"/>
      <c r="T76" s="2119"/>
      <c r="U76" s="2118"/>
    </row>
    <row r="77" spans="1:24">
      <c r="A77" s="52"/>
      <c r="D77" s="365"/>
      <c r="E77" s="365"/>
      <c r="F77" s="745"/>
      <c r="G77" s="382">
        <v>7</v>
      </c>
      <c r="H77" s="2120" t="s">
        <v>305</v>
      </c>
      <c r="I77" s="2121"/>
      <c r="J77" s="2121"/>
      <c r="K77" s="742"/>
      <c r="L77" s="2061" t="s">
        <v>531</v>
      </c>
      <c r="M77" s="2113"/>
      <c r="N77" s="2114" t="s">
        <v>532</v>
      </c>
      <c r="O77" s="2061"/>
      <c r="P77" s="2061"/>
      <c r="Q77" s="2061"/>
      <c r="R77" s="2061"/>
      <c r="S77" s="2113"/>
      <c r="T77" s="2114"/>
      <c r="U77" s="2113"/>
    </row>
    <row r="78" spans="1:24">
      <c r="A78" s="52"/>
      <c r="D78" s="365"/>
      <c r="E78" s="365"/>
      <c r="F78" s="745"/>
      <c r="G78" s="381">
        <v>8</v>
      </c>
      <c r="H78" s="2115" t="s">
        <v>306</v>
      </c>
      <c r="I78" s="2122"/>
      <c r="J78" s="2122"/>
      <c r="K78" s="742"/>
      <c r="L78" s="2117" t="s">
        <v>542</v>
      </c>
      <c r="M78" s="2118"/>
      <c r="N78" s="2119" t="s">
        <v>533</v>
      </c>
      <c r="O78" s="2117"/>
      <c r="P78" s="2117"/>
      <c r="Q78" s="2117"/>
      <c r="R78" s="2117"/>
      <c r="S78" s="2118"/>
      <c r="T78" s="2119"/>
      <c r="U78" s="2118"/>
    </row>
    <row r="79" spans="1:24">
      <c r="A79" s="52"/>
      <c r="D79" s="365"/>
      <c r="E79" s="365"/>
      <c r="F79" s="745"/>
      <c r="G79" s="382">
        <v>9</v>
      </c>
      <c r="H79" s="2120" t="s">
        <v>307</v>
      </c>
      <c r="I79" s="2121"/>
      <c r="J79" s="2121"/>
      <c r="K79" s="742"/>
      <c r="L79" s="2061" t="s">
        <v>534</v>
      </c>
      <c r="M79" s="2113"/>
      <c r="N79" s="2114" t="s">
        <v>535</v>
      </c>
      <c r="O79" s="2061"/>
      <c r="P79" s="2061"/>
      <c r="Q79" s="2061"/>
      <c r="R79" s="2061"/>
      <c r="S79" s="2113"/>
      <c r="T79" s="2114"/>
      <c r="U79" s="2113"/>
    </row>
    <row r="80" spans="1:24">
      <c r="A80" s="52"/>
      <c r="D80" s="365"/>
      <c r="E80" s="365"/>
      <c r="F80" s="745"/>
      <c r="G80" s="381">
        <v>10</v>
      </c>
      <c r="H80" s="2115" t="s">
        <v>308</v>
      </c>
      <c r="I80" s="2122"/>
      <c r="J80" s="2122"/>
      <c r="K80" s="742"/>
      <c r="L80" s="2117" t="s">
        <v>536</v>
      </c>
      <c r="M80" s="2118"/>
      <c r="N80" s="2119" t="s">
        <v>537</v>
      </c>
      <c r="O80" s="2117"/>
      <c r="P80" s="2117"/>
      <c r="Q80" s="2117"/>
      <c r="R80" s="2117"/>
      <c r="S80" s="2118"/>
      <c r="T80" s="2119"/>
      <c r="U80" s="2118"/>
    </row>
    <row r="81" spans="1:21">
      <c r="A81" s="52"/>
      <c r="D81" s="365"/>
      <c r="E81" s="365"/>
      <c r="F81" s="745"/>
      <c r="G81" s="382">
        <v>11</v>
      </c>
      <c r="H81" s="2120" t="s">
        <v>309</v>
      </c>
      <c r="I81" s="2121"/>
      <c r="J81" s="2121"/>
      <c r="K81" s="742"/>
      <c r="L81" s="2061" t="s">
        <v>538</v>
      </c>
      <c r="M81" s="2113"/>
      <c r="N81" s="2114" t="s">
        <v>539</v>
      </c>
      <c r="O81" s="2061"/>
      <c r="P81" s="2061"/>
      <c r="Q81" s="2061"/>
      <c r="R81" s="2061"/>
      <c r="S81" s="2113"/>
      <c r="T81" s="2114"/>
      <c r="U81" s="2113"/>
    </row>
    <row r="82" spans="1:21">
      <c r="A82" s="52"/>
      <c r="D82" s="365"/>
      <c r="E82" s="365"/>
      <c r="F82" s="745"/>
      <c r="G82" s="381">
        <v>12</v>
      </c>
      <c r="H82" s="2115" t="s">
        <v>310</v>
      </c>
      <c r="I82" s="2122"/>
      <c r="J82" s="2122"/>
      <c r="K82" s="742"/>
      <c r="L82" s="2117" t="s">
        <v>540</v>
      </c>
      <c r="M82" s="2118"/>
      <c r="N82" s="2119" t="s">
        <v>541</v>
      </c>
      <c r="O82" s="2117"/>
      <c r="P82" s="2117"/>
      <c r="Q82" s="2117"/>
      <c r="R82" s="2117"/>
      <c r="S82" s="2118"/>
      <c r="T82" s="2119"/>
      <c r="U82" s="2118"/>
    </row>
    <row r="83" spans="1:21" ht="13.5" thickBot="1">
      <c r="A83" s="52"/>
      <c r="D83" s="365"/>
      <c r="E83" s="365"/>
      <c r="F83" s="745"/>
      <c r="G83" s="382">
        <v>13</v>
      </c>
      <c r="H83" s="2120" t="s">
        <v>311</v>
      </c>
      <c r="I83" s="2121"/>
      <c r="J83" s="2121"/>
      <c r="K83" s="742"/>
      <c r="L83" s="2125" t="s">
        <v>543</v>
      </c>
      <c r="M83" s="2126"/>
      <c r="N83" s="2125" t="s">
        <v>544</v>
      </c>
      <c r="O83" s="2062"/>
      <c r="P83" s="2062"/>
      <c r="Q83" s="2062"/>
      <c r="R83" s="2062"/>
      <c r="S83" s="2126"/>
      <c r="T83" s="2125"/>
      <c r="U83" s="2126"/>
    </row>
    <row r="84" spans="1:21" ht="13.5" thickBot="1">
      <c r="A84" s="577"/>
      <c r="D84" s="365"/>
      <c r="E84" s="365"/>
      <c r="F84" s="745"/>
      <c r="G84" s="746">
        <v>14</v>
      </c>
      <c r="H84" s="2005" t="s">
        <v>312</v>
      </c>
      <c r="I84" s="2006"/>
      <c r="J84" s="2006"/>
      <c r="K84" s="216"/>
      <c r="L84" s="2061" t="s">
        <v>30</v>
      </c>
      <c r="M84" s="2061"/>
      <c r="N84" s="2061" t="s">
        <v>30</v>
      </c>
      <c r="O84" s="2061"/>
      <c r="P84" s="2061"/>
      <c r="Q84" s="2061"/>
      <c r="R84" s="2061"/>
      <c r="S84" s="2061"/>
      <c r="T84" s="2061"/>
      <c r="U84" s="2061"/>
    </row>
    <row r="85" spans="1:21">
      <c r="D85" s="365"/>
      <c r="E85" s="365"/>
      <c r="F85" s="365"/>
      <c r="L85" s="2061"/>
      <c r="M85" s="2061"/>
      <c r="N85" s="2061"/>
      <c r="O85" s="2061"/>
      <c r="P85" s="2061"/>
      <c r="Q85" s="2061"/>
      <c r="R85" s="2061"/>
      <c r="S85" s="2061"/>
      <c r="T85" s="2061"/>
      <c r="U85" s="2061"/>
    </row>
    <row r="86" spans="1:21">
      <c r="A86" s="211"/>
      <c r="D86" s="365"/>
      <c r="E86" s="365"/>
      <c r="F86" s="365"/>
      <c r="G86" s="384"/>
      <c r="H86" s="385"/>
      <c r="I86" s="383"/>
      <c r="J86" s="24" t="s">
        <v>30</v>
      </c>
      <c r="K86" s="24" t="s">
        <v>30</v>
      </c>
      <c r="L86" s="24"/>
      <c r="M86" s="24"/>
      <c r="N86" s="24"/>
      <c r="O86" s="24"/>
      <c r="P86" s="24"/>
      <c r="Q86" s="24"/>
      <c r="R86" s="24"/>
      <c r="S86" s="24"/>
      <c r="T86" s="995"/>
    </row>
    <row r="87" spans="1:21" ht="13.5" thickBot="1">
      <c r="E87" s="375"/>
      <c r="F87" s="24"/>
      <c r="G87" s="577"/>
      <c r="H87" s="577"/>
      <c r="I87" s="376"/>
      <c r="J87" s="21"/>
      <c r="K87" s="21"/>
      <c r="L87" s="21"/>
      <c r="M87" s="53"/>
      <c r="N87" s="21"/>
      <c r="O87" s="53"/>
      <c r="P87" s="22"/>
      <c r="Q87" s="22"/>
      <c r="R87" s="22"/>
      <c r="S87" s="24"/>
      <c r="T87" s="24"/>
    </row>
    <row r="88" spans="1:21">
      <c r="A88" s="211"/>
      <c r="B88" s="211"/>
      <c r="C88" s="211"/>
      <c r="D88" s="211"/>
      <c r="E88" s="577"/>
      <c r="F88" s="577"/>
      <c r="H88" s="577"/>
      <c r="M88" s="211"/>
      <c r="O88" s="211"/>
      <c r="P88" s="211"/>
      <c r="Q88" s="211"/>
      <c r="R88" s="211"/>
      <c r="S88" s="211"/>
    </row>
    <row r="89" spans="1:21">
      <c r="G89" s="211"/>
      <c r="H89" s="577"/>
      <c r="I89" s="1014"/>
      <c r="J89" s="1014"/>
      <c r="K89" s="1014"/>
      <c r="L89" s="1014"/>
      <c r="M89" s="1014"/>
      <c r="N89" s="1014"/>
      <c r="O89" s="1014"/>
      <c r="P89" s="1014"/>
      <c r="Q89" s="1014"/>
    </row>
    <row r="90" spans="1:21" s="211" customFormat="1">
      <c r="H90" s="1016"/>
      <c r="I90" s="577"/>
    </row>
    <row r="91" spans="1:21" s="211" customFormat="1">
      <c r="H91" s="1016"/>
      <c r="I91" s="1016"/>
      <c r="J91" s="1016"/>
      <c r="K91" s="1016"/>
      <c r="L91" s="1016"/>
      <c r="M91" s="577"/>
      <c r="N91" s="577"/>
      <c r="O91" s="577"/>
      <c r="P91" s="577"/>
      <c r="Q91" s="577"/>
    </row>
    <row r="92" spans="1:21" s="211" customFormat="1">
      <c r="H92" s="1016"/>
      <c r="I92" s="1016"/>
      <c r="J92" s="1016"/>
      <c r="K92" s="1016"/>
      <c r="L92" s="1016"/>
      <c r="M92" s="577"/>
      <c r="N92" s="577"/>
      <c r="O92" s="577"/>
      <c r="P92" s="577"/>
      <c r="Q92" s="577"/>
    </row>
    <row r="93" spans="1:21" s="211" customFormat="1">
      <c r="G93" s="412"/>
      <c r="H93" s="577"/>
      <c r="I93" s="1016"/>
      <c r="J93" s="1016"/>
      <c r="K93" s="1016"/>
      <c r="L93" s="1016"/>
      <c r="M93" s="577"/>
      <c r="N93" s="577"/>
      <c r="O93" s="577"/>
      <c r="P93" s="577"/>
      <c r="Q93" s="577"/>
    </row>
    <row r="94" spans="1:21">
      <c r="H94" s="1016"/>
      <c r="I94" s="577"/>
      <c r="J94" s="577"/>
      <c r="K94" s="577"/>
      <c r="L94" s="577"/>
      <c r="M94" s="577"/>
      <c r="N94" s="577"/>
      <c r="O94" s="577"/>
      <c r="P94" s="1014"/>
      <c r="Q94" s="1014"/>
    </row>
    <row r="95" spans="1:21">
      <c r="H95" s="1016"/>
      <c r="I95" s="1016"/>
      <c r="J95" s="1016"/>
      <c r="K95" s="1016"/>
      <c r="L95" s="1016"/>
      <c r="M95" s="577"/>
      <c r="N95" s="577"/>
      <c r="O95" s="577"/>
      <c r="P95" s="1014"/>
      <c r="Q95" s="1014"/>
    </row>
    <row r="96" spans="1:21">
      <c r="H96" s="1016"/>
      <c r="I96" s="1016"/>
      <c r="J96" s="1016"/>
      <c r="K96" s="1016"/>
      <c r="L96" s="1016"/>
      <c r="M96" s="577"/>
      <c r="N96" s="577"/>
      <c r="O96" s="577"/>
      <c r="P96" s="1014"/>
      <c r="Q96" s="1014"/>
    </row>
    <row r="97" spans="7:17">
      <c r="G97" s="211"/>
      <c r="H97" s="577"/>
      <c r="I97" s="1016"/>
      <c r="J97" s="1016"/>
      <c r="K97" s="1016"/>
      <c r="L97" s="1016"/>
      <c r="M97" s="577"/>
      <c r="N97" s="577"/>
      <c r="O97" s="577"/>
      <c r="P97" s="1014"/>
      <c r="Q97" s="1014"/>
    </row>
    <row r="98" spans="7:17" s="211" customFormat="1">
      <c r="G98" s="412"/>
      <c r="H98" s="577"/>
      <c r="I98" s="577"/>
      <c r="J98" s="577"/>
      <c r="K98" s="577"/>
      <c r="L98" s="577"/>
      <c r="M98" s="577"/>
      <c r="N98" s="577"/>
      <c r="O98" s="577"/>
      <c r="P98" s="577"/>
      <c r="Q98" s="577"/>
    </row>
    <row r="99" spans="7:17">
      <c r="H99" s="577"/>
      <c r="I99" s="577"/>
      <c r="J99" s="577"/>
      <c r="K99" s="577"/>
      <c r="L99" s="577"/>
      <c r="M99" s="577"/>
      <c r="N99" s="577"/>
      <c r="O99" s="577"/>
      <c r="P99" s="1014"/>
      <c r="Q99" s="1014"/>
    </row>
    <row r="100" spans="7:17">
      <c r="I100" s="577"/>
      <c r="J100" s="577"/>
      <c r="K100" s="577"/>
      <c r="L100" s="577"/>
      <c r="M100" s="577"/>
      <c r="N100" s="577"/>
      <c r="O100" s="577"/>
      <c r="P100" s="1014"/>
      <c r="Q100" s="1014"/>
    </row>
  </sheetData>
  <mergeCells count="268">
    <mergeCell ref="L84:M84"/>
    <mergeCell ref="N84:S84"/>
    <mergeCell ref="T84:U84"/>
    <mergeCell ref="L85:M85"/>
    <mergeCell ref="N85:S85"/>
    <mergeCell ref="T85:U85"/>
    <mergeCell ref="L81:M81"/>
    <mergeCell ref="N81:S81"/>
    <mergeCell ref="T81:U81"/>
    <mergeCell ref="H82:J82"/>
    <mergeCell ref="L82:M82"/>
    <mergeCell ref="N82:S82"/>
    <mergeCell ref="T82:U82"/>
    <mergeCell ref="H83:J83"/>
    <mergeCell ref="L83:M83"/>
    <mergeCell ref="N83:S83"/>
    <mergeCell ref="T83:U83"/>
    <mergeCell ref="L78:M78"/>
    <mergeCell ref="N78:S78"/>
    <mergeCell ref="T78:U78"/>
    <mergeCell ref="H79:J79"/>
    <mergeCell ref="L79:M79"/>
    <mergeCell ref="N79:S79"/>
    <mergeCell ref="T79:U79"/>
    <mergeCell ref="H80:J80"/>
    <mergeCell ref="L80:M80"/>
    <mergeCell ref="N80:S80"/>
    <mergeCell ref="T80:U80"/>
    <mergeCell ref="H78:J78"/>
    <mergeCell ref="H81:J81"/>
    <mergeCell ref="H75:J75"/>
    <mergeCell ref="L75:M75"/>
    <mergeCell ref="N75:S75"/>
    <mergeCell ref="T75:U75"/>
    <mergeCell ref="H76:J76"/>
    <mergeCell ref="L76:M76"/>
    <mergeCell ref="N76:S76"/>
    <mergeCell ref="T76:U76"/>
    <mergeCell ref="H77:J77"/>
    <mergeCell ref="L77:M77"/>
    <mergeCell ref="N77:S77"/>
    <mergeCell ref="T77:U77"/>
    <mergeCell ref="H72:J72"/>
    <mergeCell ref="L72:M72"/>
    <mergeCell ref="N72:S72"/>
    <mergeCell ref="T72:U72"/>
    <mergeCell ref="H73:J73"/>
    <mergeCell ref="L73:M73"/>
    <mergeCell ref="N73:S73"/>
    <mergeCell ref="T73:U73"/>
    <mergeCell ref="H74:J74"/>
    <mergeCell ref="L74:M74"/>
    <mergeCell ref="N74:S74"/>
    <mergeCell ref="T74:U74"/>
    <mergeCell ref="L68:R68"/>
    <mergeCell ref="F69:J69"/>
    <mergeCell ref="L69:S69"/>
    <mergeCell ref="L70:M70"/>
    <mergeCell ref="N70:S70"/>
    <mergeCell ref="T70:U70"/>
    <mergeCell ref="H71:J71"/>
    <mergeCell ref="L71:M71"/>
    <mergeCell ref="N71:S71"/>
    <mergeCell ref="T71:U71"/>
    <mergeCell ref="E34:F35"/>
    <mergeCell ref="C50:D51"/>
    <mergeCell ref="C52:D53"/>
    <mergeCell ref="E52:F53"/>
    <mergeCell ref="G32:I35"/>
    <mergeCell ref="G52:H53"/>
    <mergeCell ref="J42:K45"/>
    <mergeCell ref="C32:D33"/>
    <mergeCell ref="C68:D68"/>
    <mergeCell ref="C41:C42"/>
    <mergeCell ref="D41:D42"/>
    <mergeCell ref="C43:C44"/>
    <mergeCell ref="G54:G55"/>
    <mergeCell ref="H54:H55"/>
    <mergeCell ref="E41:E42"/>
    <mergeCell ref="I44:I45"/>
    <mergeCell ref="H44:H45"/>
    <mergeCell ref="F41:F42"/>
    <mergeCell ref="E43:E44"/>
    <mergeCell ref="G42:G43"/>
    <mergeCell ref="G44:G45"/>
    <mergeCell ref="H42:H43"/>
    <mergeCell ref="I52:I53"/>
    <mergeCell ref="R64:R65"/>
    <mergeCell ref="R62:R63"/>
    <mergeCell ref="I28:I31"/>
    <mergeCell ref="S62:S63"/>
    <mergeCell ref="O38:O39"/>
    <mergeCell ref="N40:N41"/>
    <mergeCell ref="O40:O41"/>
    <mergeCell ref="P34:P35"/>
    <mergeCell ref="L34:L35"/>
    <mergeCell ref="P44:Q45"/>
    <mergeCell ref="S54:S55"/>
    <mergeCell ref="Q50:Q51"/>
    <mergeCell ref="O32:O33"/>
    <mergeCell ref="P50:P51"/>
    <mergeCell ref="R44:S45"/>
    <mergeCell ref="M54:M55"/>
    <mergeCell ref="O54:O55"/>
    <mergeCell ref="M50:M51"/>
    <mergeCell ref="O52:O53"/>
    <mergeCell ref="L42:M45"/>
    <mergeCell ref="N42:O45"/>
    <mergeCell ref="N54:N55"/>
    <mergeCell ref="Q54:Q55"/>
    <mergeCell ref="Q34:Q35"/>
    <mergeCell ref="H84:J84"/>
    <mergeCell ref="T67:U67"/>
    <mergeCell ref="S32:S33"/>
    <mergeCell ref="R32:R33"/>
    <mergeCell ref="Q24:Q25"/>
    <mergeCell ref="Q32:Q33"/>
    <mergeCell ref="S24:S25"/>
    <mergeCell ref="P32:P33"/>
    <mergeCell ref="J32:J33"/>
    <mergeCell ref="K32:K33"/>
    <mergeCell ref="M32:M33"/>
    <mergeCell ref="P64:P65"/>
    <mergeCell ref="R34:R35"/>
    <mergeCell ref="S34:S35"/>
    <mergeCell ref="R42:S43"/>
    <mergeCell ref="P42:Q43"/>
    <mergeCell ref="Q62:Q63"/>
    <mergeCell ref="P62:P63"/>
    <mergeCell ref="I54:I55"/>
    <mergeCell ref="L32:L33"/>
    <mergeCell ref="I42:I43"/>
    <mergeCell ref="M34:M35"/>
    <mergeCell ref="J54:J55"/>
    <mergeCell ref="K54:K55"/>
    <mergeCell ref="B1:O1"/>
    <mergeCell ref="J4:O4"/>
    <mergeCell ref="P1:S1"/>
    <mergeCell ref="C3:S3"/>
    <mergeCell ref="P4:S4"/>
    <mergeCell ref="H12:H13"/>
    <mergeCell ref="B3:B4"/>
    <mergeCell ref="C12:C13"/>
    <mergeCell ref="B12:B13"/>
    <mergeCell ref="C5:F5"/>
    <mergeCell ref="C4:F4"/>
    <mergeCell ref="D12:D13"/>
    <mergeCell ref="E12:E13"/>
    <mergeCell ref="F12:F13"/>
    <mergeCell ref="P5:S5"/>
    <mergeCell ref="G4:I4"/>
    <mergeCell ref="G5:I5"/>
    <mergeCell ref="J5:M5"/>
    <mergeCell ref="N5:O5"/>
    <mergeCell ref="G12:G13"/>
    <mergeCell ref="S12:S13"/>
    <mergeCell ref="Q12:Q13"/>
    <mergeCell ref="R12:R13"/>
    <mergeCell ref="N12:N13"/>
    <mergeCell ref="A56:A65"/>
    <mergeCell ref="B56:B57"/>
    <mergeCell ref="B58:B59"/>
    <mergeCell ref="B50:B51"/>
    <mergeCell ref="A26:A35"/>
    <mergeCell ref="B32:B33"/>
    <mergeCell ref="B28:B29"/>
    <mergeCell ref="B42:B43"/>
    <mergeCell ref="B54:B55"/>
    <mergeCell ref="B26:B27"/>
    <mergeCell ref="B52:B53"/>
    <mergeCell ref="A46:A55"/>
    <mergeCell ref="A36:A45"/>
    <mergeCell ref="B36:B37"/>
    <mergeCell ref="B38:B39"/>
    <mergeCell ref="B30:B31"/>
    <mergeCell ref="B44:B45"/>
    <mergeCell ref="B48:B49"/>
    <mergeCell ref="B60:B61"/>
    <mergeCell ref="B64:B65"/>
    <mergeCell ref="B62:B63"/>
    <mergeCell ref="B40:B41"/>
    <mergeCell ref="F14:F15"/>
    <mergeCell ref="I20:I21"/>
    <mergeCell ref="I22:I23"/>
    <mergeCell ref="K20:K21"/>
    <mergeCell ref="H14:H15"/>
    <mergeCell ref="I24:I25"/>
    <mergeCell ref="D14:D15"/>
    <mergeCell ref="E14:E15"/>
    <mergeCell ref="G14:G15"/>
    <mergeCell ref="G22:G23"/>
    <mergeCell ref="H22:H23"/>
    <mergeCell ref="J22:J23"/>
    <mergeCell ref="K22:K23"/>
    <mergeCell ref="C22:D25"/>
    <mergeCell ref="C14:C15"/>
    <mergeCell ref="G24:G25"/>
    <mergeCell ref="E22:F25"/>
    <mergeCell ref="H24:H25"/>
    <mergeCell ref="A3:A4"/>
    <mergeCell ref="B34:B35"/>
    <mergeCell ref="A16:A25"/>
    <mergeCell ref="A6:A15"/>
    <mergeCell ref="B8:B9"/>
    <mergeCell ref="B14:B15"/>
    <mergeCell ref="B10:B11"/>
    <mergeCell ref="B6:B7"/>
    <mergeCell ref="B16:B17"/>
    <mergeCell ref="B20:B21"/>
    <mergeCell ref="B22:B23"/>
    <mergeCell ref="B24:B25"/>
    <mergeCell ref="B18:B19"/>
    <mergeCell ref="N38:N39"/>
    <mergeCell ref="J14:J15"/>
    <mergeCell ref="K14:K15"/>
    <mergeCell ref="L14:L15"/>
    <mergeCell ref="M14:M15"/>
    <mergeCell ref="N14:N15"/>
    <mergeCell ref="K34:K35"/>
    <mergeCell ref="J34:J35"/>
    <mergeCell ref="L52:L53"/>
    <mergeCell ref="N32:N33"/>
    <mergeCell ref="N34:N35"/>
    <mergeCell ref="J20:J21"/>
    <mergeCell ref="J24:J25"/>
    <mergeCell ref="K24:K25"/>
    <mergeCell ref="L24:L25"/>
    <mergeCell ref="M24:M25"/>
    <mergeCell ref="N24:N25"/>
    <mergeCell ref="M52:M53"/>
    <mergeCell ref="N52:N53"/>
    <mergeCell ref="R54:R55"/>
    <mergeCell ref="P54:P55"/>
    <mergeCell ref="O50:O51"/>
    <mergeCell ref="R49:S49"/>
    <mergeCell ref="P52:P53"/>
    <mergeCell ref="Q52:Q53"/>
    <mergeCell ref="R52:R53"/>
    <mergeCell ref="S52:S53"/>
    <mergeCell ref="S14:S15"/>
    <mergeCell ref="P14:P15"/>
    <mergeCell ref="Q14:Q15"/>
    <mergeCell ref="R14:R15"/>
    <mergeCell ref="S18:S19"/>
    <mergeCell ref="O34:O35"/>
    <mergeCell ref="P24:P25"/>
    <mergeCell ref="R24:R25"/>
    <mergeCell ref="O24:O25"/>
    <mergeCell ref="P12:P13"/>
    <mergeCell ref="R18:R19"/>
    <mergeCell ref="R22:R23"/>
    <mergeCell ref="Q22:Q23"/>
    <mergeCell ref="L20:M21"/>
    <mergeCell ref="N20:O21"/>
    <mergeCell ref="J12:J13"/>
    <mergeCell ref="K12:K13"/>
    <mergeCell ref="L12:L13"/>
    <mergeCell ref="M12:M13"/>
    <mergeCell ref="O12:O13"/>
    <mergeCell ref="L22:L23"/>
    <mergeCell ref="M22:M23"/>
    <mergeCell ref="N22:N23"/>
    <mergeCell ref="O22:O23"/>
    <mergeCell ref="P22:P23"/>
    <mergeCell ref="P20:Q21"/>
    <mergeCell ref="R20:S21"/>
    <mergeCell ref="S22:S23"/>
    <mergeCell ref="O14:O15"/>
  </mergeCells>
  <phoneticPr fontId="0" type="noConversion"/>
  <printOptions horizontalCentered="1" verticalCentered="1"/>
  <pageMargins left="0.18" right="0.18" top="0.18" bottom="0.28000000000000003" header="0.18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ANUNT</vt:lpstr>
      <vt:lpstr>AN I</vt:lpstr>
      <vt:lpstr>AN I En</vt:lpstr>
      <vt:lpstr>AN II</vt:lpstr>
      <vt:lpstr>AN II En</vt:lpstr>
      <vt:lpstr>AN III</vt:lpstr>
      <vt:lpstr>AN III En</vt:lpstr>
      <vt:lpstr>AN IV</vt:lpstr>
      <vt:lpstr>MASTER AN I</vt:lpstr>
      <vt:lpstr>oc_sali</vt:lpstr>
      <vt:lpstr>Sali laborator Automatica (2)</vt:lpstr>
      <vt:lpstr>Sali laborator_Calculatoare</vt:lpstr>
      <vt:lpstr>Master CAP 31112</vt:lpstr>
      <vt:lpstr>sablon</vt:lpstr>
      <vt:lpstr>Sheet2</vt:lpstr>
      <vt:lpstr>'AN II'!Print_Area</vt:lpstr>
      <vt:lpstr>'AN II En'!Print_Area</vt:lpstr>
      <vt:lpstr>ANUNT!Print_Area</vt:lpstr>
      <vt:lpstr>oc_sali!Print_Area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IuliaI</cp:lastModifiedBy>
  <cp:lastPrinted>2016-03-16T09:24:44Z</cp:lastPrinted>
  <dcterms:created xsi:type="dcterms:W3CDTF">2002-02-02T07:05:49Z</dcterms:created>
  <dcterms:modified xsi:type="dcterms:W3CDTF">2016-03-16T09:30:29Z</dcterms:modified>
</cp:coreProperties>
</file>