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2" windowHeight="7740" tabRatio="500" activeTab="1"/>
  </bookViews>
  <sheets>
    <sheet name="Atentionare" sheetId="1" r:id="rId1"/>
    <sheet name="An_I_AIA_SM" sheetId="2" r:id="rId2"/>
    <sheet name="An_II_AIA_SM" sheetId="3" r:id="rId3"/>
    <sheet name="An_III_AIA_SM" sheetId="4" r:id="rId4"/>
    <sheet name="An_IV_AIA_SM" sheetId="5" r:id="rId5"/>
    <sheet name="Cadre didactice" sheetId="6" r:id="rId6"/>
    <sheet name="Utils" sheetId="7" r:id="rId7"/>
  </sheets>
  <definedNames>
    <definedName name="_xlnm_Print_Area" localSheetId="0">'Atentionare'!$B$2:$L$26</definedName>
    <definedName name="_xlnm_Print_Area_0" localSheetId="0">'Atentionare'!$B$2:$L$26</definedName>
    <definedName name="_xlnm_Print_Area_0_0" localSheetId="0">'Atentionare'!$B$2:$L$26</definedName>
    <definedName name="_xlnm_Print_Area_0_0_0" localSheetId="0">'Atentionare'!$B$2:$L$26</definedName>
    <definedName name="_xlnm_Print_Area_0_0_0_0" localSheetId="0">'Atentionare'!$B$2:$L$26</definedName>
    <definedName name="_xlnm_Print_Area_0_0_0_0_0" localSheetId="0">'Atentionare'!$B$2:$L$26</definedName>
    <definedName name="_xlnm_Print_Area_0_0_0_0_0_0" localSheetId="0">'Atentionare'!$B$2:$L$26</definedName>
    <definedName name="_xlnm_Print_Area_0_0_0_0_0_0_0" localSheetId="0">'Atentionare'!$B$2:$L$26</definedName>
    <definedName name="_xlnm_Print_Area_0_0_0_0_0_0_0_0" localSheetId="0">'Atentionare'!$B$2:$L$26</definedName>
    <definedName name="_xlnm_Print_Area_0_0_0_0_0_0_0_0_0" localSheetId="0">'Atentionare'!$B$2:$L$26</definedName>
    <definedName name="_xlnm.Print_Area" localSheetId="0">'Atentionare'!$B$2:$L$26</definedName>
    <definedName name="Print_Area_0" localSheetId="0">'Atentionare'!$B$2:$L$26</definedName>
    <definedName name="Print_Area_0_0" localSheetId="0">'Atentionare'!$B$2:$L$26</definedName>
    <definedName name="Print_Area_0_0_0" localSheetId="0">'Atentionare'!$B$2:$L$26</definedName>
    <definedName name="Print_Area_0_0_0_0" localSheetId="0">'Atentionare'!$B$2:$L$26</definedName>
  </definedNames>
  <calcPr fullCalcOnLoad="1"/>
</workbook>
</file>

<file path=xl/sharedStrings.xml><?xml version="1.0" encoding="utf-8"?>
<sst xmlns="http://schemas.openxmlformats.org/spreadsheetml/2006/main" count="1493" uniqueCount="173">
  <si>
    <t>Universitatea Tehnica din Cluj-Napoca</t>
  </si>
  <si>
    <t>Facultatea de Automatica si Calculatoare</t>
  </si>
  <si>
    <t>Orarul Sectiei AIA SM pentru semestrul I</t>
  </si>
  <si>
    <t>în anul universitar 2021-2022</t>
  </si>
  <si>
    <t xml:space="preserve">Afisat azi, </t>
  </si>
  <si>
    <t xml:space="preserve">Va rugam, verificati permanent si orarul afisat la  adresa web:
https://aut.utcluj.ro/ </t>
  </si>
  <si>
    <t>UNIVERSITATEA TEHNICA din CLUJ-NAPOCA</t>
  </si>
  <si>
    <t>Facultatea Automatica si Calculatoare</t>
  </si>
  <si>
    <t>Domeniul: Inginerie Sistemelor Automate - Satu Mare</t>
  </si>
  <si>
    <t>O R A R    an I Automatica si Informatica Aplicata SM (semestrul I 2021-2022)</t>
  </si>
  <si>
    <t>Afisat azi,</t>
  </si>
  <si>
    <t>Ora</t>
  </si>
  <si>
    <t>LUNI</t>
  </si>
  <si>
    <t>MARTI</t>
  </si>
  <si>
    <t>MIERCURI</t>
  </si>
  <si>
    <t>JOI</t>
  </si>
  <si>
    <t>VINERI</t>
  </si>
  <si>
    <t>SAMBATA</t>
  </si>
  <si>
    <t>9-11</t>
  </si>
  <si>
    <t>Alg. lin. si geom. ( S)</t>
  </si>
  <si>
    <t>Chimie (L)</t>
  </si>
  <si>
    <t>11-13</t>
  </si>
  <si>
    <t>Analiza matem  ( S)</t>
  </si>
  <si>
    <t>13-15</t>
  </si>
  <si>
    <t>Chimie ( C) B3</t>
  </si>
  <si>
    <t>15-17</t>
  </si>
  <si>
    <t>17-19</t>
  </si>
  <si>
    <t>19-21</t>
  </si>
  <si>
    <t>Arh. C.( L)B1</t>
  </si>
  <si>
    <t>Engleza (C )</t>
  </si>
  <si>
    <t>Analiza matem. ( C) B3</t>
  </si>
  <si>
    <t>Alg. lin. si geom. ( C) B3</t>
  </si>
  <si>
    <t>Fizica (C ) B3</t>
  </si>
  <si>
    <t>Fizica ( L)</t>
  </si>
  <si>
    <t>Arh. Calc ( C) A03</t>
  </si>
  <si>
    <t>Fizica ( S)</t>
  </si>
  <si>
    <t>Prog.C.(L)B1</t>
  </si>
  <si>
    <t>Program. Calc. ( C) B3</t>
  </si>
  <si>
    <t>Program. Calc. (S) B3</t>
  </si>
  <si>
    <t>Fizica ( S5)</t>
  </si>
  <si>
    <t>Fizica ( L5)</t>
  </si>
  <si>
    <t>O R A R    an II Automatica si Informatica Aplicata SM (semestrul I 2021-2022)</t>
  </si>
  <si>
    <t>Ca.n.(L) A01</t>
  </si>
  <si>
    <t>M. p.(L)A02</t>
  </si>
  <si>
    <t>Calcul numeric ( C) A03</t>
  </si>
  <si>
    <t xml:space="preserve">Modelarea proc. ( C)A05 </t>
  </si>
  <si>
    <t>B.D. (L) A01</t>
  </si>
  <si>
    <t>Sport (S)</t>
  </si>
  <si>
    <t>M.T.(L)A01</t>
  </si>
  <si>
    <t>Engleza ( C)</t>
  </si>
  <si>
    <t>Mas. si trad. ( C) A05</t>
  </si>
  <si>
    <t>PA (L) B1</t>
  </si>
  <si>
    <t>A.S.D.N.( C) A05</t>
  </si>
  <si>
    <t>Proiect. algo. ( C) A05</t>
  </si>
  <si>
    <t>Baze de date ( C) A05</t>
  </si>
  <si>
    <t>ASDN(L)A02</t>
  </si>
  <si>
    <t>M.T.(L)A05</t>
  </si>
  <si>
    <t>O R A R    an III Automatica si Informatica Aplicata SM (semestrul I 2021-2022)</t>
  </si>
  <si>
    <t>Sist. Ev. Discr. (C) A05</t>
  </si>
  <si>
    <t>Leg. Economică (C) A03</t>
  </si>
  <si>
    <t>SED (L) B1</t>
  </si>
  <si>
    <t>Teoria Sistemelor (C) A05</t>
  </si>
  <si>
    <t>El. Putere Aut. (C) A03</t>
  </si>
  <si>
    <t>Identificare Sistemelor (C) A05</t>
  </si>
  <si>
    <t>EPA (L) A11</t>
  </si>
  <si>
    <t>EPA (P) A11</t>
  </si>
  <si>
    <t>Ing. Reglării Aut (C) A11</t>
  </si>
  <si>
    <t>TS (L) A02</t>
  </si>
  <si>
    <t>IRA (L) A01</t>
  </si>
  <si>
    <t xml:space="preserve">Manag. si com. (C) A11 </t>
  </si>
  <si>
    <t>Teoria Sistemelor (S) A05</t>
  </si>
  <si>
    <t>IS (L) B1</t>
  </si>
  <si>
    <t>IS (P) B1</t>
  </si>
  <si>
    <t>O R A R    an IV Automatica si Informatica Aplicata SM (semestrul I 2021-2022)</t>
  </si>
  <si>
    <t>Sist. C. Proc. Cont. (C) A05</t>
  </si>
  <si>
    <t>SCD (L) B2</t>
  </si>
  <si>
    <t>SCD (P) B2</t>
  </si>
  <si>
    <t>SCPC (L) A01</t>
  </si>
  <si>
    <t>SCPC (P) A11</t>
  </si>
  <si>
    <t>Sist. Control Distrib. (C) A05</t>
  </si>
  <si>
    <t>SCR (L) B2</t>
  </si>
  <si>
    <t>FD (L) B1</t>
  </si>
  <si>
    <t>Retele de calc. ( C)</t>
  </si>
  <si>
    <t>MAD (L) B2</t>
  </si>
  <si>
    <t>SCR (P) B2</t>
  </si>
  <si>
    <t>RC(L)B2</t>
  </si>
  <si>
    <t>Sist. Cond. Roboți (C) A03</t>
  </si>
  <si>
    <t>MAD (C) A05</t>
  </si>
  <si>
    <t>Fiabilitate şi Diag. (C) A03</t>
  </si>
  <si>
    <t>Marketing (C) A11</t>
  </si>
  <si>
    <t>Anul 1</t>
  </si>
  <si>
    <t>Curs</t>
  </si>
  <si>
    <t>Seminar</t>
  </si>
  <si>
    <t>Laborator</t>
  </si>
  <si>
    <t>Proiect</t>
  </si>
  <si>
    <t>Analiză matematica I (Calcul diferenţial)</t>
  </si>
  <si>
    <t>Lect. Dr. Mat. Tania Lazar</t>
  </si>
  <si>
    <t>Algebră liniara şi geometrie analitică</t>
  </si>
  <si>
    <t>Arhitectura calculatoarelor</t>
  </si>
  <si>
    <t>S.l. Dr. Ing. Iulia Clitan</t>
  </si>
  <si>
    <t>Erika Wagner</t>
  </si>
  <si>
    <t>Chimie</t>
  </si>
  <si>
    <t>Conf. dr. chim. Mihaela Ligia UNGUREŞAN</t>
  </si>
  <si>
    <t>Programarea calculatoarelor</t>
  </si>
  <si>
    <t>Ș.l. Dr. Info. Iulia Costin</t>
  </si>
  <si>
    <t xml:space="preserve">Fizică </t>
  </si>
  <si>
    <t>Conf. Dr. Fiz. Vasile POP</t>
  </si>
  <si>
    <t>Limbi străine I (engleza, franceza, germana)</t>
  </si>
  <si>
    <t xml:space="preserve"> Lect. Dr. Cecilia Policsek</t>
  </si>
  <si>
    <t>Anul 2</t>
  </si>
  <si>
    <t>Calcul numeric</t>
  </si>
  <si>
    <t>Lect. Dr. Mat. Marius Birou</t>
  </si>
  <si>
    <t>Măsurări şi traductoare</t>
  </si>
  <si>
    <t>Ș.l. Dr.Ing. Septimiu CRISAN</t>
  </si>
  <si>
    <t>Analiza si sinteza dispozitivelor numerice</t>
  </si>
  <si>
    <t>S.l. dr. ing. Dragos Lisman</t>
  </si>
  <si>
    <t>Proiectarea algoritmilor</t>
  </si>
  <si>
    <t>Baze de date</t>
  </si>
  <si>
    <t>Conf. dr. ing. Paulina Mitrea</t>
  </si>
  <si>
    <t>Drd. Ing. Dobos Angela</t>
  </si>
  <si>
    <t>Modelarea proceselor</t>
  </si>
  <si>
    <t>S. l. Dr. Ing. Mihaela Rodica Cistelecan</t>
  </si>
  <si>
    <t>Limba engleză I (Redactare documente)</t>
  </si>
  <si>
    <t>Sport</t>
  </si>
  <si>
    <t>Neagu Valeriu</t>
  </si>
  <si>
    <t>Anul 3</t>
  </si>
  <si>
    <t>Teoria sistemelor II</t>
  </si>
  <si>
    <t>Conf. Dr. Ing. Mirela Dobra</t>
  </si>
  <si>
    <t>Asis. dr. ing. Sabau Dora</t>
  </si>
  <si>
    <t>Ingineria reglarii automate I</t>
  </si>
  <si>
    <t>Conf. Dr. Ing. Cristina Muresan</t>
  </si>
  <si>
    <t>Asis. dr. ing. Isabela Birs</t>
  </si>
  <si>
    <t>Sisteme cu evenimente discrete</t>
  </si>
  <si>
    <t>Conf. Dr. Ing. Camelia Avram</t>
  </si>
  <si>
    <t>Identificarea sistemelor</t>
  </si>
  <si>
    <t>Prof. Dr. Ing. Petru Dobra</t>
  </si>
  <si>
    <t>Asist. Drd. Ing. Vlad Mihaly</t>
  </si>
  <si>
    <t>Asist. Drd. Ing. Mircea Șușcă</t>
  </si>
  <si>
    <t>Electronica de putere in automatică</t>
  </si>
  <si>
    <t>Conf. Dr. Ing. Roxana Both Rusu</t>
  </si>
  <si>
    <t>Management si comunicare</t>
  </si>
  <si>
    <t>S.l. dr. ec. Veronica Maier</t>
  </si>
  <si>
    <t>Legislaţie economică</t>
  </si>
  <si>
    <t>Nemes Remus</t>
  </si>
  <si>
    <t>Anul 4</t>
  </si>
  <si>
    <t>Sisteme de control distribuit</t>
  </si>
  <si>
    <t>Asist. Dr. Ing. Octavian Cuibus</t>
  </si>
  <si>
    <t>Sisteme de conducere a robotilor</t>
  </si>
  <si>
    <t>Prof. Dr. Ing. Vlad Muresan</t>
  </si>
  <si>
    <t>Sisteme de conducere a proceselor continue</t>
  </si>
  <si>
    <t>Prof. Dr. Ing. Ioan Nascu</t>
  </si>
  <si>
    <t>S.l. Dr. Ing. Ruben Crisan</t>
  </si>
  <si>
    <t>Fiabilitate si diagnoză</t>
  </si>
  <si>
    <t>Conf. dr. ing. Szilárd Enyedi</t>
  </si>
  <si>
    <t>Retele de calculatoare</t>
  </si>
  <si>
    <t>S.l. dr. ing Valentin Sita</t>
  </si>
  <si>
    <t>Microsisteme si achizitii de date</t>
  </si>
  <si>
    <t>Drd. Ing. Bianca Toderean</t>
  </si>
  <si>
    <t>Marketing**</t>
  </si>
  <si>
    <t>Saptamana 1: 27.09.21 – 03.10.21</t>
  </si>
  <si>
    <t>Saptamana 2: 04.10.21 – 10.10.21</t>
  </si>
  <si>
    <t>Saptamana 3: 11.10.21 – 17.10.21</t>
  </si>
  <si>
    <t>Saptamana 4: 18.10.21 – 24.10.21</t>
  </si>
  <si>
    <t>Saptamana 5: 25.10.21 – 31.10.21</t>
  </si>
  <si>
    <t>Saptamana 6: 01.11.21 – 07.11.21</t>
  </si>
  <si>
    <t>Saptamana 7: 08.11.21 – 14.11.21</t>
  </si>
  <si>
    <t>Saptamana 8: 15.11.21 – 21.11.21</t>
  </si>
  <si>
    <t>Saptamana 9: 22.11.21 – 28.11.21</t>
  </si>
  <si>
    <t>Saptamana 10: 29.11.21 – 05.12.21</t>
  </si>
  <si>
    <t>Saptamana 11: 06.12.21 – 12.12.21</t>
  </si>
  <si>
    <t>Saptamana 12: 13.12.21 – 19.12.21</t>
  </si>
  <si>
    <t>Saptamana 13: 03.01.22 – 09.01.22</t>
  </si>
  <si>
    <t>Saptamana 14: 10.01.22 – 16.01.22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</si>
</sst>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</numFmts>
  <fonts count="6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2"/>
      <name val="Arial"/>
      <family val="2"/>
    </font>
    <font>
      <b/>
      <i/>
      <u val="single"/>
      <sz val="25"/>
      <name val="Albertus Medium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EMGOFR+Helvetic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1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medium">
        <color indexed="27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54"/>
      </left>
      <right style="hair">
        <color indexed="8"/>
      </right>
      <top style="hair">
        <color indexed="8"/>
      </top>
      <bottom style="medium">
        <color indexed="54"/>
      </bottom>
    </border>
    <border>
      <left style="hair">
        <color indexed="8"/>
      </left>
      <right style="medium">
        <color indexed="54"/>
      </right>
      <top style="hair">
        <color indexed="8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9"/>
      </left>
      <right style="medium">
        <color indexed="62"/>
      </right>
      <top style="medium">
        <color indexed="62"/>
      </top>
      <bottom style="thin">
        <color indexed="59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59"/>
      </bottom>
    </border>
    <border>
      <left style="medium">
        <color indexed="62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62"/>
      </left>
      <right>
        <color indexed="63"/>
      </right>
      <top style="thin">
        <color indexed="59"/>
      </top>
      <bottom style="medium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62"/>
      </right>
      <top style="hair">
        <color indexed="8"/>
      </top>
      <bottom style="thin">
        <color indexed="62"/>
      </bottom>
    </border>
    <border>
      <left style="thin">
        <color indexed="62"/>
      </left>
      <right style="hair">
        <color indexed="8"/>
      </right>
      <top style="hair">
        <color indexed="8"/>
      </top>
      <bottom style="thin">
        <color indexed="62"/>
      </bottom>
    </border>
    <border>
      <left style="hair">
        <color indexed="8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hair">
        <color indexed="8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hair">
        <color indexed="8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hair">
        <color indexed="8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>
        <color indexed="63"/>
      </top>
      <bottom style="thin"/>
    </border>
    <border>
      <left style="medium"/>
      <right style="hair">
        <color indexed="8"/>
      </right>
      <top style="thin"/>
      <bottom style="medium">
        <color indexed="62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27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27"/>
      </left>
      <right>
        <color indexed="63"/>
      </right>
      <top style="medium">
        <color indexed="27"/>
      </top>
      <bottom style="medium">
        <color indexed="27"/>
      </bottom>
    </border>
    <border>
      <left>
        <color indexed="63"/>
      </left>
      <right style="medium">
        <color indexed="27"/>
      </right>
      <top style="medium">
        <color indexed="27"/>
      </top>
      <bottom style="medium">
        <color indexed="27"/>
      </bottom>
    </border>
    <border>
      <left style="thick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medium">
        <color indexed="59"/>
      </top>
      <bottom>
        <color indexed="63"/>
      </bottom>
    </border>
    <border>
      <left style="thick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59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54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62"/>
      </left>
      <right style="medium">
        <color indexed="62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hair">
        <color indexed="8"/>
      </bottom>
    </border>
    <border>
      <left style="medium">
        <color indexed="54"/>
      </left>
      <right style="medium">
        <color indexed="54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62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2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62"/>
      </right>
      <top style="medium"/>
      <bottom>
        <color indexed="63"/>
      </bottom>
    </border>
    <border>
      <left style="medium">
        <color indexed="62"/>
      </left>
      <right style="medium"/>
      <top style="medium"/>
      <bottom>
        <color indexed="63"/>
      </bottom>
    </border>
    <border>
      <left style="medium"/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/>
      <top>
        <color indexed="63"/>
      </top>
      <bottom>
        <color indexed="63"/>
      </bottom>
    </border>
    <border>
      <left style="medium"/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thin">
        <color indexed="62"/>
      </bottom>
    </border>
    <border>
      <left>
        <color indexed="63"/>
      </left>
      <right style="medium"/>
      <top style="medium"/>
      <bottom style="thin">
        <color indexed="62"/>
      </bottom>
    </border>
    <border>
      <left style="medium"/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/>
      <top style="thin">
        <color indexed="62"/>
      </top>
      <bottom style="thin">
        <color indexed="62"/>
      </bottom>
    </border>
    <border>
      <left style="medium"/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medium"/>
      <top>
        <color indexed="63"/>
      </top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 style="thin">
        <color indexed="62"/>
      </bottom>
    </border>
    <border>
      <left style="medium"/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/>
      <top style="medium">
        <color indexed="62"/>
      </top>
      <bottom>
        <color indexed="63"/>
      </bottom>
    </border>
    <border>
      <left style="thin">
        <color indexed="62"/>
      </left>
      <right style="medium"/>
      <top style="thin">
        <color indexed="62"/>
      </top>
      <bottom style="thin">
        <color indexed="62"/>
      </bottom>
    </border>
    <border>
      <left style="medium"/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medium"/>
      <top style="thin">
        <color indexed="62"/>
      </top>
      <bottom>
        <color indexed="63"/>
      </bottom>
    </border>
    <border>
      <left style="medium"/>
      <right style="medium">
        <color indexed="62"/>
      </right>
      <top style="medium">
        <color indexed="62"/>
      </top>
      <bottom style="medium"/>
    </border>
    <border>
      <left style="medium">
        <color indexed="62"/>
      </left>
      <right style="medium"/>
      <top style="medium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medium">
        <color indexed="62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54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6" fillId="31" borderId="1" applyNumberFormat="0" applyAlignment="0" applyProtection="0"/>
    <xf numFmtId="0" fontId="47" fillId="3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6" borderId="1" applyNumberFormat="0" applyAlignment="0" applyProtection="0"/>
    <xf numFmtId="0" fontId="56" fillId="0" borderId="6" applyNumberFormat="0" applyFill="0" applyAlignment="0" applyProtection="0"/>
    <xf numFmtId="0" fontId="57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7" applyNumberFormat="0" applyFont="0" applyAlignment="0" applyProtection="0"/>
    <xf numFmtId="0" fontId="11" fillId="38" borderId="8" applyNumberFormat="0" applyAlignment="0" applyProtection="0"/>
    <xf numFmtId="0" fontId="11" fillId="38" borderId="8" applyNumberFormat="0" applyAlignment="0" applyProtection="0"/>
    <xf numFmtId="0" fontId="58" fillId="31" borderId="9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38" borderId="14" xfId="0" applyFont="1" applyFill="1" applyBorder="1" applyAlignment="1">
      <alignment vertical="center" wrapText="1" shrinkToFit="1"/>
    </xf>
    <xf numFmtId="0" fontId="12" fillId="38" borderId="0" xfId="0" applyFont="1" applyFill="1" applyBorder="1" applyAlignment="1">
      <alignment vertical="center" wrapText="1" shrinkToFit="1"/>
    </xf>
    <xf numFmtId="0" fontId="12" fillId="38" borderId="15" xfId="0" applyFont="1" applyFill="1" applyBorder="1" applyAlignment="1">
      <alignment vertical="center" wrapText="1" shrinkToFi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center" wrapText="1" shrinkToFi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17" fillId="0" borderId="20" xfId="0" applyNumberFormat="1" applyFont="1" applyBorder="1" applyAlignment="1">
      <alignment horizontal="right"/>
    </xf>
    <xf numFmtId="49" fontId="17" fillId="0" borderId="21" xfId="0" applyNumberFormat="1" applyFont="1" applyBorder="1" applyAlignment="1">
      <alignment/>
    </xf>
    <xf numFmtId="49" fontId="17" fillId="0" borderId="22" xfId="0" applyNumberFormat="1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Fill="1" applyBorder="1" applyAlignment="1">
      <alignment/>
    </xf>
    <xf numFmtId="0" fontId="17" fillId="0" borderId="25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49" fontId="17" fillId="0" borderId="26" xfId="0" applyNumberFormat="1" applyFont="1" applyBorder="1" applyAlignment="1">
      <alignment horizontal="right"/>
    </xf>
    <xf numFmtId="49" fontId="17" fillId="0" borderId="27" xfId="0" applyNumberFormat="1" applyFont="1" applyBorder="1" applyAlignment="1">
      <alignment horizontal="left"/>
    </xf>
    <xf numFmtId="49" fontId="17" fillId="0" borderId="28" xfId="0" applyNumberFormat="1" applyFont="1" applyBorder="1" applyAlignment="1">
      <alignment horizontal="left"/>
    </xf>
    <xf numFmtId="49" fontId="17" fillId="0" borderId="29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left"/>
    </xf>
    <xf numFmtId="49" fontId="17" fillId="0" borderId="31" xfId="0" applyNumberFormat="1" applyFont="1" applyFill="1" applyBorder="1" applyAlignment="1">
      <alignment horizontal="left"/>
    </xf>
    <xf numFmtId="0" fontId="17" fillId="0" borderId="3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left"/>
    </xf>
    <xf numFmtId="49" fontId="17" fillId="0" borderId="14" xfId="0" applyNumberFormat="1" applyFont="1" applyBorder="1" applyAlignment="1">
      <alignment horizontal="left"/>
    </xf>
    <xf numFmtId="49" fontId="17" fillId="0" borderId="27" xfId="0" applyNumberFormat="1" applyFont="1" applyBorder="1" applyAlignment="1">
      <alignment/>
    </xf>
    <xf numFmtId="49" fontId="17" fillId="0" borderId="31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left"/>
    </xf>
    <xf numFmtId="49" fontId="17" fillId="0" borderId="34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49" fontId="17" fillId="0" borderId="15" xfId="0" applyNumberFormat="1" applyFont="1" applyBorder="1" applyAlignment="1">
      <alignment horizontal="left"/>
    </xf>
    <xf numFmtId="49" fontId="17" fillId="0" borderId="35" xfId="0" applyNumberFormat="1" applyFont="1" applyBorder="1" applyAlignment="1">
      <alignment horizontal="center"/>
    </xf>
    <xf numFmtId="49" fontId="17" fillId="0" borderId="36" xfId="0" applyNumberFormat="1" applyFont="1" applyBorder="1" applyAlignment="1">
      <alignment/>
    </xf>
    <xf numFmtId="49" fontId="17" fillId="0" borderId="37" xfId="0" applyNumberFormat="1" applyFont="1" applyBorder="1" applyAlignment="1">
      <alignment horizontal="left"/>
    </xf>
    <xf numFmtId="49" fontId="17" fillId="0" borderId="38" xfId="0" applyNumberFormat="1" applyFont="1" applyBorder="1" applyAlignment="1">
      <alignment horizontal="center"/>
    </xf>
    <xf numFmtId="49" fontId="17" fillId="0" borderId="39" xfId="0" applyNumberFormat="1" applyFont="1" applyFill="1" applyBorder="1" applyAlignment="1">
      <alignment/>
    </xf>
    <xf numFmtId="49" fontId="17" fillId="0" borderId="40" xfId="0" applyNumberFormat="1" applyFont="1" applyFill="1" applyBorder="1" applyAlignment="1">
      <alignment/>
    </xf>
    <xf numFmtId="49" fontId="17" fillId="0" borderId="20" xfId="0" applyNumberFormat="1" applyFont="1" applyBorder="1" applyAlignment="1">
      <alignment horizontal="center"/>
    </xf>
    <xf numFmtId="49" fontId="17" fillId="0" borderId="41" xfId="0" applyNumberFormat="1" applyFont="1" applyBorder="1" applyAlignment="1">
      <alignment horizontal="left"/>
    </xf>
    <xf numFmtId="0" fontId="0" fillId="0" borderId="42" xfId="0" applyBorder="1" applyAlignment="1">
      <alignment/>
    </xf>
    <xf numFmtId="49" fontId="17" fillId="0" borderId="33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43" xfId="0" applyFont="1" applyBorder="1" applyAlignment="1">
      <alignment/>
    </xf>
    <xf numFmtId="49" fontId="17" fillId="0" borderId="44" xfId="0" applyNumberFormat="1" applyFont="1" applyBorder="1" applyAlignment="1">
      <alignment horizontal="left"/>
    </xf>
    <xf numFmtId="49" fontId="17" fillId="0" borderId="45" xfId="0" applyNumberFormat="1" applyFont="1" applyBorder="1" applyAlignment="1">
      <alignment horizontal="left"/>
    </xf>
    <xf numFmtId="49" fontId="17" fillId="0" borderId="27" xfId="0" applyNumberFormat="1" applyFont="1" applyFill="1" applyBorder="1" applyAlignment="1">
      <alignment/>
    </xf>
    <xf numFmtId="49" fontId="17" fillId="0" borderId="43" xfId="0" applyNumberFormat="1" applyFont="1" applyBorder="1" applyAlignment="1">
      <alignment horizontal="left"/>
    </xf>
    <xf numFmtId="0" fontId="17" fillId="0" borderId="44" xfId="0" applyFont="1" applyBorder="1" applyAlignment="1">
      <alignment/>
    </xf>
    <xf numFmtId="49" fontId="20" fillId="0" borderId="46" xfId="0" applyNumberFormat="1" applyFont="1" applyBorder="1" applyAlignment="1">
      <alignment/>
    </xf>
    <xf numFmtId="49" fontId="17" fillId="0" borderId="47" xfId="0" applyNumberFormat="1" applyFont="1" applyBorder="1" applyAlignment="1">
      <alignment horizontal="left"/>
    </xf>
    <xf numFmtId="49" fontId="17" fillId="0" borderId="46" xfId="0" applyNumberFormat="1" applyFont="1" applyBorder="1" applyAlignment="1">
      <alignment horizontal="right"/>
    </xf>
    <xf numFmtId="49" fontId="17" fillId="0" borderId="48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7" fillId="0" borderId="49" xfId="0" applyNumberFormat="1" applyFont="1" applyBorder="1" applyAlignment="1">
      <alignment horizontal="center"/>
    </xf>
    <xf numFmtId="49" fontId="17" fillId="40" borderId="50" xfId="0" applyNumberFormat="1" applyFont="1" applyFill="1" applyBorder="1" applyAlignment="1">
      <alignment horizontal="center"/>
    </xf>
    <xf numFmtId="49" fontId="17" fillId="40" borderId="51" xfId="0" applyNumberFormat="1" applyFont="1" applyFill="1" applyBorder="1" applyAlignment="1">
      <alignment horizontal="right"/>
    </xf>
    <xf numFmtId="49" fontId="17" fillId="0" borderId="52" xfId="0" applyNumberFormat="1" applyFont="1" applyBorder="1" applyAlignment="1">
      <alignment horizontal="center"/>
    </xf>
    <xf numFmtId="49" fontId="17" fillId="0" borderId="53" xfId="0" applyNumberFormat="1" applyFont="1" applyFill="1" applyBorder="1" applyAlignment="1">
      <alignment horizontal="right"/>
    </xf>
    <xf numFmtId="49" fontId="17" fillId="0" borderId="28" xfId="0" applyNumberFormat="1" applyFont="1" applyFill="1" applyBorder="1" applyAlignment="1">
      <alignment horizontal="center"/>
    </xf>
    <xf numFmtId="49" fontId="17" fillId="0" borderId="19" xfId="0" applyNumberFormat="1" applyFont="1" applyBorder="1" applyAlignment="1">
      <alignment horizontal="right"/>
    </xf>
    <xf numFmtId="49" fontId="17" fillId="0" borderId="54" xfId="0" applyNumberFormat="1" applyFont="1" applyBorder="1" applyAlignment="1">
      <alignment horizontal="center"/>
    </xf>
    <xf numFmtId="0" fontId="17" fillId="0" borderId="28" xfId="0" applyFont="1" applyFill="1" applyBorder="1" applyAlignment="1">
      <alignment/>
    </xf>
    <xf numFmtId="49" fontId="17" fillId="0" borderId="19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7" fillId="0" borderId="0" xfId="0" applyFont="1" applyBorder="1" applyAlignment="1">
      <alignment/>
    </xf>
    <xf numFmtId="49" fontId="17" fillId="0" borderId="55" xfId="0" applyNumberFormat="1" applyFont="1" applyBorder="1" applyAlignment="1">
      <alignment horizontal="center"/>
    </xf>
    <xf numFmtId="49" fontId="17" fillId="0" borderId="56" xfId="0" applyNumberFormat="1" applyFont="1" applyBorder="1" applyAlignment="1">
      <alignment/>
    </xf>
    <xf numFmtId="49" fontId="17" fillId="0" borderId="57" xfId="0" applyNumberFormat="1" applyFont="1" applyBorder="1" applyAlignment="1">
      <alignment horizontal="right"/>
    </xf>
    <xf numFmtId="49" fontId="17" fillId="0" borderId="56" xfId="0" applyNumberFormat="1" applyFont="1" applyBorder="1" applyAlignment="1">
      <alignment horizontal="right"/>
    </xf>
    <xf numFmtId="49" fontId="17" fillId="0" borderId="49" xfId="0" applyNumberFormat="1" applyFont="1" applyBorder="1" applyAlignment="1">
      <alignment horizontal="right"/>
    </xf>
    <xf numFmtId="49" fontId="17" fillId="0" borderId="58" xfId="0" applyNumberFormat="1" applyFont="1" applyBorder="1" applyAlignment="1">
      <alignment horizontal="right"/>
    </xf>
    <xf numFmtId="49" fontId="17" fillId="0" borderId="41" xfId="0" applyNumberFormat="1" applyFont="1" applyBorder="1" applyAlignment="1">
      <alignment/>
    </xf>
    <xf numFmtId="49" fontId="17" fillId="0" borderId="42" xfId="0" applyNumberFormat="1" applyFont="1" applyBorder="1" applyAlignment="1">
      <alignment horizontal="left"/>
    </xf>
    <xf numFmtId="49" fontId="17" fillId="0" borderId="54" xfId="0" applyNumberFormat="1" applyFont="1" applyBorder="1" applyAlignment="1">
      <alignment horizontal="right"/>
    </xf>
    <xf numFmtId="49" fontId="17" fillId="0" borderId="55" xfId="0" applyNumberFormat="1" applyFont="1" applyBorder="1" applyAlignment="1">
      <alignment horizontal="right"/>
    </xf>
    <xf numFmtId="49" fontId="17" fillId="0" borderId="59" xfId="0" applyNumberFormat="1" applyFont="1" applyBorder="1" applyAlignment="1">
      <alignment horizontal="center"/>
    </xf>
    <xf numFmtId="49" fontId="17" fillId="0" borderId="60" xfId="0" applyNumberFormat="1" applyFont="1" applyBorder="1" applyAlignment="1">
      <alignment horizontal="center"/>
    </xf>
    <xf numFmtId="0" fontId="19" fillId="0" borderId="19" xfId="0" applyFont="1" applyBorder="1" applyAlignment="1">
      <alignment/>
    </xf>
    <xf numFmtId="49" fontId="17" fillId="0" borderId="34" xfId="0" applyNumberFormat="1" applyFont="1" applyBorder="1" applyAlignment="1">
      <alignment horizontal="right"/>
    </xf>
    <xf numFmtId="49" fontId="20" fillId="0" borderId="61" xfId="0" applyNumberFormat="1" applyFont="1" applyBorder="1" applyAlignment="1">
      <alignment/>
    </xf>
    <xf numFmtId="49" fontId="17" fillId="40" borderId="21" xfId="0" applyNumberFormat="1" applyFont="1" applyFill="1" applyBorder="1" applyAlignment="1">
      <alignment horizontal="center"/>
    </xf>
    <xf numFmtId="49" fontId="17" fillId="40" borderId="23" xfId="0" applyNumberFormat="1" applyFont="1" applyFill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9" fillId="0" borderId="62" xfId="0" applyNumberFormat="1" applyFont="1" applyBorder="1" applyAlignment="1">
      <alignment horizontal="left"/>
    </xf>
    <xf numFmtId="49" fontId="17" fillId="0" borderId="63" xfId="0" applyNumberFormat="1" applyFont="1" applyBorder="1" applyAlignment="1">
      <alignment horizontal="left"/>
    </xf>
    <xf numFmtId="49" fontId="20" fillId="0" borderId="64" xfId="0" applyNumberFormat="1" applyFont="1" applyBorder="1" applyAlignment="1">
      <alignment/>
    </xf>
    <xf numFmtId="49" fontId="20" fillId="0" borderId="38" xfId="0" applyNumberFormat="1" applyFont="1" applyBorder="1" applyAlignment="1">
      <alignment/>
    </xf>
    <xf numFmtId="49" fontId="17" fillId="41" borderId="41" xfId="0" applyNumberFormat="1" applyFont="1" applyFill="1" applyBorder="1" applyAlignment="1">
      <alignment horizontal="left"/>
    </xf>
    <xf numFmtId="0" fontId="17" fillId="41" borderId="65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41" borderId="43" xfId="0" applyNumberFormat="1" applyFont="1" applyFill="1" applyBorder="1" applyAlignment="1">
      <alignment horizontal="left"/>
    </xf>
    <xf numFmtId="0" fontId="17" fillId="41" borderId="0" xfId="0" applyFont="1" applyFill="1" applyBorder="1" applyAlignment="1">
      <alignment/>
    </xf>
    <xf numFmtId="0" fontId="17" fillId="42" borderId="43" xfId="0" applyFont="1" applyFill="1" applyBorder="1" applyAlignment="1">
      <alignment/>
    </xf>
    <xf numFmtId="49" fontId="17" fillId="42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49" fontId="17" fillId="43" borderId="59" xfId="0" applyNumberFormat="1" applyFont="1" applyFill="1" applyBorder="1" applyAlignment="1">
      <alignment horizontal="center"/>
    </xf>
    <xf numFmtId="49" fontId="17" fillId="43" borderId="66" xfId="0" applyNumberFormat="1" applyFont="1" applyFill="1" applyBorder="1" applyAlignment="1">
      <alignment horizontal="center"/>
    </xf>
    <xf numFmtId="49" fontId="17" fillId="0" borderId="67" xfId="0" applyNumberFormat="1" applyFont="1" applyBorder="1" applyAlignment="1">
      <alignment horizontal="left"/>
    </xf>
    <xf numFmtId="0" fontId="0" fillId="0" borderId="68" xfId="0" applyBorder="1" applyAlignment="1">
      <alignment/>
    </xf>
    <xf numFmtId="49" fontId="17" fillId="40" borderId="69" xfId="0" applyNumberFormat="1" applyFont="1" applyFill="1" applyBorder="1" applyAlignment="1">
      <alignment horizontal="center"/>
    </xf>
    <xf numFmtId="0" fontId="17" fillId="0" borderId="68" xfId="0" applyFont="1" applyBorder="1" applyAlignment="1">
      <alignment/>
    </xf>
    <xf numFmtId="49" fontId="17" fillId="0" borderId="68" xfId="0" applyNumberFormat="1" applyFont="1" applyBorder="1" applyAlignment="1">
      <alignment horizontal="left"/>
    </xf>
    <xf numFmtId="49" fontId="17" fillId="40" borderId="33" xfId="0" applyNumberFormat="1" applyFont="1" applyFill="1" applyBorder="1" applyAlignment="1">
      <alignment horizontal="center"/>
    </xf>
    <xf numFmtId="0" fontId="17" fillId="40" borderId="69" xfId="0" applyFont="1" applyFill="1" applyBorder="1" applyAlignment="1">
      <alignment/>
    </xf>
    <xf numFmtId="49" fontId="17" fillId="0" borderId="33" xfId="0" applyNumberFormat="1" applyFont="1" applyBorder="1" applyAlignment="1">
      <alignment horizontal="left"/>
    </xf>
    <xf numFmtId="49" fontId="17" fillId="0" borderId="56" xfId="0" applyNumberFormat="1" applyFont="1" applyBorder="1" applyAlignment="1">
      <alignment horizontal="center"/>
    </xf>
    <xf numFmtId="49" fontId="17" fillId="0" borderId="47" xfId="0" applyNumberFormat="1" applyFont="1" applyBorder="1" applyAlignment="1">
      <alignment horizontal="center"/>
    </xf>
    <xf numFmtId="49" fontId="17" fillId="40" borderId="0" xfId="0" applyNumberFormat="1" applyFont="1" applyFill="1" applyBorder="1" applyAlignment="1">
      <alignment horizontal="center"/>
    </xf>
    <xf numFmtId="49" fontId="17" fillId="0" borderId="70" xfId="0" applyNumberFormat="1" applyFont="1" applyBorder="1" applyAlignment="1">
      <alignment horizontal="right"/>
    </xf>
    <xf numFmtId="49" fontId="17" fillId="0" borderId="21" xfId="0" applyNumberFormat="1" applyFont="1" applyBorder="1" applyAlignment="1">
      <alignment horizontal="left"/>
    </xf>
    <xf numFmtId="49" fontId="17" fillId="0" borderId="30" xfId="0" applyNumberFormat="1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48" xfId="0" applyFont="1" applyBorder="1" applyAlignment="1">
      <alignment/>
    </xf>
    <xf numFmtId="49" fontId="17" fillId="0" borderId="71" xfId="0" applyNumberFormat="1" applyFont="1" applyBorder="1" applyAlignment="1">
      <alignment horizontal="right"/>
    </xf>
    <xf numFmtId="49" fontId="17" fillId="0" borderId="72" xfId="0" applyNumberFormat="1" applyFont="1" applyBorder="1" applyAlignment="1">
      <alignment horizontal="right"/>
    </xf>
    <xf numFmtId="49" fontId="17" fillId="0" borderId="73" xfId="0" applyNumberFormat="1" applyFont="1" applyBorder="1" applyAlignment="1">
      <alignment horizontal="right"/>
    </xf>
    <xf numFmtId="49" fontId="17" fillId="40" borderId="0" xfId="0" applyNumberFormat="1" applyFont="1" applyFill="1" applyBorder="1" applyAlignment="1">
      <alignment horizontal="right"/>
    </xf>
    <xf numFmtId="49" fontId="17" fillId="40" borderId="0" xfId="0" applyNumberFormat="1" applyFont="1" applyFill="1" applyBorder="1" applyAlignment="1">
      <alignment horizontal="left"/>
    </xf>
    <xf numFmtId="49" fontId="17" fillId="40" borderId="0" xfId="0" applyNumberFormat="1" applyFont="1" applyFill="1" applyBorder="1" applyAlignment="1">
      <alignment/>
    </xf>
    <xf numFmtId="0" fontId="17" fillId="40" borderId="0" xfId="0" applyFont="1" applyFill="1" applyBorder="1" applyAlignment="1">
      <alignment/>
    </xf>
    <xf numFmtId="49" fontId="17" fillId="0" borderId="41" xfId="0" applyNumberFormat="1" applyFont="1" applyFill="1" applyBorder="1" applyAlignment="1">
      <alignment horizontal="left"/>
    </xf>
    <xf numFmtId="0" fontId="17" fillId="0" borderId="65" xfId="0" applyFont="1" applyFill="1" applyBorder="1" applyAlignment="1">
      <alignment/>
    </xf>
    <xf numFmtId="49" fontId="17" fillId="0" borderId="74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9" fontId="17" fillId="0" borderId="43" xfId="0" applyNumberFormat="1" applyFont="1" applyFill="1" applyBorder="1" applyAlignment="1">
      <alignment horizontal="left"/>
    </xf>
    <xf numFmtId="0" fontId="17" fillId="0" borderId="75" xfId="0" applyFont="1" applyBorder="1" applyAlignment="1">
      <alignment horizontal="center"/>
    </xf>
    <xf numFmtId="0" fontId="17" fillId="0" borderId="43" xfId="0" applyFont="1" applyFill="1" applyBorder="1" applyAlignment="1">
      <alignment/>
    </xf>
    <xf numFmtId="49" fontId="17" fillId="0" borderId="43" xfId="0" applyNumberFormat="1" applyFont="1" applyBorder="1" applyAlignment="1">
      <alignment horizontal="center"/>
    </xf>
    <xf numFmtId="49" fontId="21" fillId="0" borderId="43" xfId="0" applyNumberFormat="1" applyFont="1" applyBorder="1" applyAlignment="1">
      <alignment horizontal="center"/>
    </xf>
    <xf numFmtId="49" fontId="17" fillId="0" borderId="43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49" fontId="17" fillId="0" borderId="59" xfId="0" applyNumberFormat="1" applyFont="1" applyFill="1" applyBorder="1" applyAlignment="1">
      <alignment horizontal="center"/>
    </xf>
    <xf numFmtId="49" fontId="17" fillId="0" borderId="66" xfId="0" applyNumberFormat="1" applyFont="1" applyBorder="1" applyAlignment="1">
      <alignment horizontal="center"/>
    </xf>
    <xf numFmtId="49" fontId="21" fillId="0" borderId="66" xfId="0" applyNumberFormat="1" applyFont="1" applyBorder="1" applyAlignment="1">
      <alignment horizontal="center"/>
    </xf>
    <xf numFmtId="49" fontId="17" fillId="0" borderId="59" xfId="0" applyNumberFormat="1" applyFont="1" applyBorder="1" applyAlignment="1">
      <alignment horizontal="left"/>
    </xf>
    <xf numFmtId="49" fontId="21" fillId="0" borderId="41" xfId="0" applyNumberFormat="1" applyFont="1" applyFill="1" applyBorder="1" applyAlignment="1">
      <alignment horizontal="right"/>
    </xf>
    <xf numFmtId="49" fontId="21" fillId="0" borderId="65" xfId="0" applyNumberFormat="1" applyFont="1" applyFill="1" applyBorder="1" applyAlignment="1">
      <alignment horizontal="right"/>
    </xf>
    <xf numFmtId="49" fontId="21" fillId="0" borderId="11" xfId="0" applyNumberFormat="1" applyFont="1" applyFill="1" applyBorder="1" applyAlignment="1">
      <alignment horizontal="right"/>
    </xf>
    <xf numFmtId="49" fontId="21" fillId="0" borderId="12" xfId="0" applyNumberFormat="1" applyFont="1" applyFill="1" applyBorder="1" applyAlignment="1">
      <alignment horizontal="right"/>
    </xf>
    <xf numFmtId="49" fontId="17" fillId="0" borderId="11" xfId="0" applyNumberFormat="1" applyFont="1" applyBorder="1" applyAlignment="1">
      <alignment horizontal="right"/>
    </xf>
    <xf numFmtId="49" fontId="17" fillId="0" borderId="12" xfId="0" applyNumberFormat="1" applyFont="1" applyBorder="1" applyAlignment="1">
      <alignment/>
    </xf>
    <xf numFmtId="49" fontId="21" fillId="0" borderId="43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0" fontId="17" fillId="0" borderId="14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49" fontId="17" fillId="0" borderId="65" xfId="0" applyNumberFormat="1" applyFont="1" applyBorder="1" applyAlignment="1">
      <alignment horizontal="left"/>
    </xf>
    <xf numFmtId="0" fontId="17" fillId="0" borderId="43" xfId="0" applyFont="1" applyBorder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49" fontId="20" fillId="0" borderId="41" xfId="0" applyNumberFormat="1" applyFont="1" applyBorder="1" applyAlignment="1">
      <alignment horizontal="left"/>
    </xf>
    <xf numFmtId="49" fontId="20" fillId="0" borderId="65" xfId="0" applyNumberFormat="1" applyFont="1" applyBorder="1" applyAlignment="1">
      <alignment horizontal="left"/>
    </xf>
    <xf numFmtId="0" fontId="20" fillId="0" borderId="43" xfId="0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0" fontId="17" fillId="0" borderId="14" xfId="0" applyFont="1" applyFill="1" applyBorder="1" applyAlignment="1">
      <alignment/>
    </xf>
    <xf numFmtId="0" fontId="21" fillId="0" borderId="0" xfId="0" applyFont="1" applyFill="1" applyAlignment="1">
      <alignment/>
    </xf>
    <xf numFmtId="49" fontId="17" fillId="0" borderId="76" xfId="0" applyNumberFormat="1" applyFont="1" applyBorder="1" applyAlignment="1">
      <alignment horizontal="left"/>
    </xf>
    <xf numFmtId="49" fontId="21" fillId="0" borderId="76" xfId="0" applyNumberFormat="1" applyFont="1" applyBorder="1" applyAlignment="1">
      <alignment horizontal="center"/>
    </xf>
    <xf numFmtId="49" fontId="21" fillId="0" borderId="77" xfId="0" applyNumberFormat="1" applyFont="1" applyBorder="1" applyAlignment="1">
      <alignment horizontal="center"/>
    </xf>
    <xf numFmtId="49" fontId="17" fillId="0" borderId="65" xfId="0" applyNumberFormat="1" applyFont="1" applyFill="1" applyBorder="1" applyAlignment="1">
      <alignment horizontal="left"/>
    </xf>
    <xf numFmtId="0" fontId="21" fillId="0" borderId="78" xfId="0" applyFont="1" applyFill="1" applyBorder="1" applyAlignment="1">
      <alignment/>
    </xf>
    <xf numFmtId="49" fontId="21" fillId="0" borderId="41" xfId="0" applyNumberFormat="1" applyFont="1" applyBorder="1" applyAlignment="1">
      <alignment horizontal="center"/>
    </xf>
    <xf numFmtId="49" fontId="17" fillId="0" borderId="65" xfId="0" applyNumberFormat="1" applyFont="1" applyBorder="1" applyAlignment="1">
      <alignment horizontal="center"/>
    </xf>
    <xf numFmtId="49" fontId="17" fillId="0" borderId="66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 vertical="center"/>
    </xf>
    <xf numFmtId="49" fontId="17" fillId="0" borderId="79" xfId="0" applyNumberFormat="1" applyFont="1" applyBorder="1" applyAlignment="1">
      <alignment horizontal="center"/>
    </xf>
    <xf numFmtId="49" fontId="17" fillId="0" borderId="8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vertical="center"/>
    </xf>
    <xf numFmtId="49" fontId="17" fillId="0" borderId="81" xfId="0" applyNumberFormat="1" applyFont="1" applyBorder="1" applyAlignment="1">
      <alignment horizontal="center"/>
    </xf>
    <xf numFmtId="49" fontId="17" fillId="0" borderId="82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7" fillId="40" borderId="29" xfId="0" applyNumberFormat="1" applyFont="1" applyFill="1" applyBorder="1" applyAlignment="1">
      <alignment horizontal="center"/>
    </xf>
    <xf numFmtId="49" fontId="17" fillId="40" borderId="61" xfId="0" applyNumberFormat="1" applyFont="1" applyFill="1" applyBorder="1" applyAlignment="1">
      <alignment horizontal="center"/>
    </xf>
    <xf numFmtId="49" fontId="17" fillId="40" borderId="83" xfId="0" applyNumberFormat="1" applyFont="1" applyFill="1" applyBorder="1" applyAlignment="1">
      <alignment horizontal="center"/>
    </xf>
    <xf numFmtId="49" fontId="17" fillId="40" borderId="38" xfId="0" applyNumberFormat="1" applyFont="1" applyFill="1" applyBorder="1" applyAlignment="1">
      <alignment horizontal="center"/>
    </xf>
    <xf numFmtId="49" fontId="17" fillId="40" borderId="64" xfId="0" applyNumberFormat="1" applyFont="1" applyFill="1" applyBorder="1" applyAlignment="1">
      <alignment horizontal="center"/>
    </xf>
    <xf numFmtId="49" fontId="17" fillId="40" borderId="8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17" fillId="40" borderId="27" xfId="0" applyNumberFormat="1" applyFont="1" applyFill="1" applyBorder="1" applyAlignment="1">
      <alignment horizontal="center"/>
    </xf>
    <xf numFmtId="0" fontId="17" fillId="0" borderId="28" xfId="0" applyFont="1" applyBorder="1" applyAlignment="1">
      <alignment/>
    </xf>
    <xf numFmtId="49" fontId="19" fillId="0" borderId="0" xfId="0" applyNumberFormat="1" applyFont="1" applyFill="1" applyBorder="1" applyAlignment="1">
      <alignment vertical="center"/>
    </xf>
    <xf numFmtId="49" fontId="17" fillId="40" borderId="85" xfId="0" applyNumberFormat="1" applyFont="1" applyFill="1" applyBorder="1" applyAlignment="1">
      <alignment horizontal="center"/>
    </xf>
    <xf numFmtId="49" fontId="17" fillId="40" borderId="86" xfId="0" applyNumberFormat="1" applyFont="1" applyFill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right"/>
    </xf>
    <xf numFmtId="49" fontId="17" fillId="40" borderId="3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17" fillId="0" borderId="21" xfId="0" applyNumberFormat="1" applyFont="1" applyFill="1" applyBorder="1" applyAlignment="1">
      <alignment horizontal="left"/>
    </xf>
    <xf numFmtId="0" fontId="17" fillId="0" borderId="22" xfId="0" applyFont="1" applyFill="1" applyBorder="1" applyAlignment="1">
      <alignment/>
    </xf>
    <xf numFmtId="49" fontId="17" fillId="0" borderId="27" xfId="0" applyNumberFormat="1" applyFont="1" applyFill="1" applyBorder="1" applyAlignment="1">
      <alignment horizontal="left"/>
    </xf>
    <xf numFmtId="0" fontId="17" fillId="0" borderId="27" xfId="0" applyFont="1" applyFill="1" applyBorder="1" applyAlignment="1">
      <alignment/>
    </xf>
    <xf numFmtId="49" fontId="17" fillId="0" borderId="28" xfId="0" applyNumberFormat="1" applyFont="1" applyFill="1" applyBorder="1" applyAlignment="1">
      <alignment horizontal="left"/>
    </xf>
    <xf numFmtId="49" fontId="17" fillId="0" borderId="22" xfId="0" applyNumberFormat="1" applyFont="1" applyBorder="1" applyAlignment="1">
      <alignment horizontal="center"/>
    </xf>
    <xf numFmtId="49" fontId="17" fillId="0" borderId="87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49" fontId="17" fillId="40" borderId="87" xfId="0" applyNumberFormat="1" applyFont="1" applyFill="1" applyBorder="1" applyAlignment="1">
      <alignment horizontal="center"/>
    </xf>
    <xf numFmtId="49" fontId="17" fillId="0" borderId="28" xfId="0" applyNumberFormat="1" applyFont="1" applyBorder="1" applyAlignment="1">
      <alignment/>
    </xf>
    <xf numFmtId="49" fontId="17" fillId="0" borderId="47" xfId="0" applyNumberFormat="1" applyFont="1" applyBorder="1" applyAlignment="1">
      <alignment/>
    </xf>
    <xf numFmtId="49" fontId="17" fillId="0" borderId="88" xfId="0" applyNumberFormat="1" applyFont="1" applyBorder="1" applyAlignment="1">
      <alignment horizontal="center"/>
    </xf>
    <xf numFmtId="49" fontId="17" fillId="0" borderId="89" xfId="0" applyNumberFormat="1" applyFont="1" applyBorder="1" applyAlignment="1">
      <alignment horizontal="center"/>
    </xf>
    <xf numFmtId="49" fontId="17" fillId="0" borderId="48" xfId="0" applyNumberFormat="1" applyFont="1" applyBorder="1" applyAlignment="1">
      <alignment horizontal="center"/>
    </xf>
    <xf numFmtId="49" fontId="17" fillId="40" borderId="0" xfId="0" applyNumberFormat="1" applyFont="1" applyFill="1" applyBorder="1" applyAlignment="1">
      <alignment vertical="center"/>
    </xf>
    <xf numFmtId="49" fontId="17" fillId="4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right"/>
    </xf>
    <xf numFmtId="49" fontId="17" fillId="40" borderId="90" xfId="0" applyNumberFormat="1" applyFont="1" applyFill="1" applyBorder="1" applyAlignment="1">
      <alignment vertical="center"/>
    </xf>
    <xf numFmtId="49" fontId="17" fillId="40" borderId="22" xfId="0" applyNumberFormat="1" applyFont="1" applyFill="1" applyBorder="1" applyAlignment="1">
      <alignment vertical="center"/>
    </xf>
    <xf numFmtId="49" fontId="17" fillId="40" borderId="27" xfId="0" applyNumberFormat="1" applyFont="1" applyFill="1" applyBorder="1" applyAlignment="1">
      <alignment horizontal="center" vertical="center"/>
    </xf>
    <xf numFmtId="49" fontId="17" fillId="40" borderId="28" xfId="0" applyNumberFormat="1" applyFont="1" applyFill="1" applyBorder="1" applyAlignment="1">
      <alignment horizontal="center" vertical="center"/>
    </xf>
    <xf numFmtId="49" fontId="17" fillId="0" borderId="28" xfId="0" applyNumberFormat="1" applyFont="1" applyBorder="1" applyAlignment="1">
      <alignment horizontal="right"/>
    </xf>
    <xf numFmtId="49" fontId="17" fillId="40" borderId="45" xfId="0" applyNumberFormat="1" applyFont="1" applyFill="1" applyBorder="1" applyAlignment="1">
      <alignment vertical="center"/>
    </xf>
    <xf numFmtId="49" fontId="17" fillId="40" borderId="28" xfId="0" applyNumberFormat="1" applyFont="1" applyFill="1" applyBorder="1" applyAlignment="1">
      <alignment vertical="center"/>
    </xf>
    <xf numFmtId="49" fontId="20" fillId="40" borderId="27" xfId="0" applyNumberFormat="1" applyFont="1" applyFill="1" applyBorder="1" applyAlignment="1">
      <alignment horizontal="center" vertical="center"/>
    </xf>
    <xf numFmtId="49" fontId="20" fillId="40" borderId="83" xfId="0" applyNumberFormat="1" applyFont="1" applyFill="1" applyBorder="1" applyAlignment="1">
      <alignment/>
    </xf>
    <xf numFmtId="49" fontId="20" fillId="40" borderId="28" xfId="0" applyNumberFormat="1" applyFont="1" applyFill="1" applyBorder="1" applyAlignment="1">
      <alignment horizontal="center" vertical="center"/>
    </xf>
    <xf numFmtId="49" fontId="17" fillId="40" borderId="28" xfId="0" applyNumberFormat="1" applyFont="1" applyFill="1" applyBorder="1" applyAlignment="1">
      <alignment horizontal="center"/>
    </xf>
    <xf numFmtId="49" fontId="20" fillId="40" borderId="27" xfId="0" applyNumberFormat="1" applyFont="1" applyFill="1" applyBorder="1" applyAlignment="1">
      <alignment vertical="center"/>
    </xf>
    <xf numFmtId="49" fontId="20" fillId="40" borderId="28" xfId="0" applyNumberFormat="1" applyFont="1" applyFill="1" applyBorder="1" applyAlignment="1">
      <alignment/>
    </xf>
    <xf numFmtId="49" fontId="20" fillId="40" borderId="56" xfId="0" applyNumberFormat="1" applyFont="1" applyFill="1" applyBorder="1" applyAlignment="1">
      <alignment horizontal="center" vertical="center"/>
    </xf>
    <xf numFmtId="49" fontId="20" fillId="0" borderId="84" xfId="0" applyNumberFormat="1" applyFont="1" applyBorder="1" applyAlignment="1">
      <alignment/>
    </xf>
    <xf numFmtId="49" fontId="20" fillId="40" borderId="47" xfId="0" applyNumberFormat="1" applyFont="1" applyFill="1" applyBorder="1" applyAlignment="1">
      <alignment vertical="center"/>
    </xf>
    <xf numFmtId="49" fontId="17" fillId="40" borderId="47" xfId="0" applyNumberFormat="1" applyFont="1" applyFill="1" applyBorder="1" applyAlignment="1">
      <alignment vertical="center"/>
    </xf>
    <xf numFmtId="49" fontId="17" fillId="40" borderId="56" xfId="0" applyNumberFormat="1" applyFont="1" applyFill="1" applyBorder="1" applyAlignment="1">
      <alignment horizontal="center"/>
    </xf>
    <xf numFmtId="49" fontId="17" fillId="40" borderId="47" xfId="0" applyNumberFormat="1" applyFont="1" applyFill="1" applyBorder="1" applyAlignment="1">
      <alignment horizontal="center"/>
    </xf>
    <xf numFmtId="49" fontId="17" fillId="40" borderId="30" xfId="0" applyNumberFormat="1" applyFont="1" applyFill="1" applyBorder="1" applyAlignment="1">
      <alignment/>
    </xf>
    <xf numFmtId="49" fontId="17" fillId="40" borderId="45" xfId="0" applyNumberFormat="1" applyFont="1" applyFill="1" applyBorder="1" applyAlignment="1">
      <alignment/>
    </xf>
    <xf numFmtId="49" fontId="17" fillId="40" borderId="30" xfId="0" applyNumberFormat="1" applyFont="1" applyFill="1" applyBorder="1" applyAlignment="1">
      <alignment vertical="center"/>
    </xf>
    <xf numFmtId="49" fontId="17" fillId="40" borderId="27" xfId="0" applyNumberFormat="1" applyFont="1" applyFill="1" applyBorder="1" applyAlignment="1">
      <alignment/>
    </xf>
    <xf numFmtId="49" fontId="17" fillId="40" borderId="46" xfId="0" applyNumberFormat="1" applyFont="1" applyFill="1" applyBorder="1" applyAlignment="1">
      <alignment/>
    </xf>
    <xf numFmtId="49" fontId="17" fillId="40" borderId="48" xfId="0" applyNumberFormat="1" applyFont="1" applyFill="1" applyBorder="1" applyAlignment="1">
      <alignment vertical="center"/>
    </xf>
    <xf numFmtId="49" fontId="17" fillId="40" borderId="28" xfId="0" applyNumberFormat="1" applyFont="1" applyFill="1" applyBorder="1" applyAlignment="1">
      <alignment/>
    </xf>
    <xf numFmtId="49" fontId="17" fillId="40" borderId="47" xfId="0" applyNumberFormat="1" applyFont="1" applyFill="1" applyBorder="1" applyAlignment="1">
      <alignment/>
    </xf>
    <xf numFmtId="49" fontId="20" fillId="40" borderId="21" xfId="0" applyNumberFormat="1" applyFont="1" applyFill="1" applyBorder="1" applyAlignment="1">
      <alignment horizontal="center" vertical="center"/>
    </xf>
    <xf numFmtId="49" fontId="17" fillId="0" borderId="91" xfId="0" applyNumberFormat="1" applyFont="1" applyBorder="1" applyAlignment="1">
      <alignment horizontal="right"/>
    </xf>
    <xf numFmtId="49" fontId="20" fillId="40" borderId="87" xfId="0" applyNumberFormat="1" applyFont="1" applyFill="1" applyBorder="1" applyAlignment="1">
      <alignment horizontal="center" vertical="center"/>
    </xf>
    <xf numFmtId="49" fontId="20" fillId="40" borderId="87" xfId="0" applyNumberFormat="1" applyFont="1" applyFill="1" applyBorder="1" applyAlignment="1">
      <alignment vertical="center"/>
    </xf>
    <xf numFmtId="49" fontId="17" fillId="40" borderId="30" xfId="0" applyNumberFormat="1" applyFont="1" applyFill="1" applyBorder="1" applyAlignment="1">
      <alignment horizontal="center" vertical="center"/>
    </xf>
    <xf numFmtId="49" fontId="17" fillId="40" borderId="92" xfId="0" applyNumberFormat="1" applyFont="1" applyFill="1" applyBorder="1" applyAlignment="1">
      <alignment horizontal="center"/>
    </xf>
    <xf numFmtId="49" fontId="20" fillId="40" borderId="30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40" borderId="22" xfId="0" applyNumberFormat="1" applyFont="1" applyFill="1" applyBorder="1" applyAlignment="1">
      <alignment horizontal="center" vertical="center"/>
    </xf>
    <xf numFmtId="49" fontId="20" fillId="0" borderId="87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/>
    </xf>
    <xf numFmtId="49" fontId="17" fillId="0" borderId="93" xfId="0" applyNumberFormat="1" applyFont="1" applyFill="1" applyBorder="1" applyAlignment="1">
      <alignment horizontal="center"/>
    </xf>
    <xf numFmtId="49" fontId="20" fillId="40" borderId="56" xfId="0" applyNumberFormat="1" applyFont="1" applyFill="1" applyBorder="1" applyAlignment="1">
      <alignment vertical="center"/>
    </xf>
    <xf numFmtId="49" fontId="20" fillId="40" borderId="47" xfId="0" applyNumberFormat="1" applyFont="1" applyFill="1" applyBorder="1" applyAlignment="1">
      <alignment horizontal="center" vertical="center"/>
    </xf>
    <xf numFmtId="49" fontId="20" fillId="40" borderId="0" xfId="0" applyNumberFormat="1" applyFont="1" applyFill="1" applyBorder="1" applyAlignment="1">
      <alignment horizontal="center" vertical="center"/>
    </xf>
    <xf numFmtId="49" fontId="17" fillId="40" borderId="0" xfId="0" applyNumberFormat="1" applyFont="1" applyFill="1" applyBorder="1" applyAlignment="1">
      <alignment horizontal="center" vertical="center"/>
    </xf>
    <xf numFmtId="49" fontId="20" fillId="40" borderId="0" xfId="0" applyNumberFormat="1" applyFont="1" applyFill="1" applyBorder="1" applyAlignment="1">
      <alignment vertical="center"/>
    </xf>
    <xf numFmtId="49" fontId="20" fillId="40" borderId="0" xfId="0" applyNumberFormat="1" applyFont="1" applyFill="1" applyBorder="1" applyAlignment="1">
      <alignment/>
    </xf>
    <xf numFmtId="0" fontId="22" fillId="44" borderId="94" xfId="0" applyFont="1" applyFill="1" applyBorder="1" applyAlignment="1">
      <alignment/>
    </xf>
    <xf numFmtId="0" fontId="22" fillId="0" borderId="94" xfId="0" applyFont="1" applyBorder="1" applyAlignment="1">
      <alignment/>
    </xf>
    <xf numFmtId="0" fontId="22" fillId="0" borderId="95" xfId="0" applyFont="1" applyBorder="1" applyAlignment="1">
      <alignment/>
    </xf>
    <xf numFmtId="0" fontId="17" fillId="0" borderId="96" xfId="0" applyFont="1" applyBorder="1" applyAlignment="1">
      <alignment vertical="top" wrapText="1"/>
    </xf>
    <xf numFmtId="0" fontId="17" fillId="21" borderId="96" xfId="0" applyFont="1" applyFill="1" applyBorder="1" applyAlignment="1">
      <alignment vertical="top" wrapText="1"/>
    </xf>
    <xf numFmtId="0" fontId="17" fillId="0" borderId="97" xfId="0" applyFont="1" applyBorder="1" applyAlignment="1">
      <alignment vertical="top" wrapText="1"/>
    </xf>
    <xf numFmtId="0" fontId="17" fillId="0" borderId="98" xfId="0" applyFont="1" applyBorder="1" applyAlignment="1">
      <alignment vertical="top" wrapText="1"/>
    </xf>
    <xf numFmtId="0" fontId="17" fillId="21" borderId="97" xfId="0" applyFont="1" applyFill="1" applyBorder="1" applyAlignment="1">
      <alignment vertical="top" wrapText="1"/>
    </xf>
    <xf numFmtId="0" fontId="17" fillId="40" borderId="97" xfId="0" applyFont="1" applyFill="1" applyBorder="1" applyAlignment="1">
      <alignment vertical="top" wrapText="1"/>
    </xf>
    <xf numFmtId="0" fontId="17" fillId="0" borderId="87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0" fillId="21" borderId="97" xfId="0" applyFont="1" applyFill="1" applyBorder="1" applyAlignment="1">
      <alignment vertical="top" wrapText="1"/>
    </xf>
    <xf numFmtId="0" fontId="17" fillId="40" borderId="29" xfId="0" applyFont="1" applyFill="1" applyBorder="1" applyAlignment="1">
      <alignment vertical="top" wrapText="1"/>
    </xf>
    <xf numFmtId="0" fontId="17" fillId="0" borderId="99" xfId="0" applyFont="1" applyBorder="1" applyAlignment="1">
      <alignment vertical="top" wrapText="1"/>
    </xf>
    <xf numFmtId="0" fontId="17" fillId="21" borderId="99" xfId="0" applyFont="1" applyFill="1" applyBorder="1" applyAlignment="1">
      <alignment vertical="top" wrapText="1"/>
    </xf>
    <xf numFmtId="0" fontId="17" fillId="0" borderId="52" xfId="0" applyFont="1" applyBorder="1" applyAlignment="1">
      <alignment vertical="top" wrapText="1"/>
    </xf>
    <xf numFmtId="0" fontId="17" fillId="0" borderId="100" xfId="0" applyFont="1" applyBorder="1" applyAlignment="1">
      <alignment vertical="top" wrapText="1"/>
    </xf>
    <xf numFmtId="0" fontId="17" fillId="40" borderId="61" xfId="0" applyFont="1" applyFill="1" applyBorder="1" applyAlignment="1">
      <alignment vertical="top" wrapText="1"/>
    </xf>
    <xf numFmtId="0" fontId="23" fillId="0" borderId="97" xfId="0" applyFont="1" applyBorder="1" applyAlignment="1">
      <alignment vertical="top" wrapText="1"/>
    </xf>
    <xf numFmtId="0" fontId="17" fillId="0" borderId="29" xfId="0" applyFont="1" applyFill="1" applyBorder="1" applyAlignment="1">
      <alignment vertical="top" wrapText="1"/>
    </xf>
    <xf numFmtId="0" fontId="17" fillId="0" borderId="88" xfId="0" applyFont="1" applyFill="1" applyBorder="1" applyAlignment="1">
      <alignment vertical="top" wrapText="1"/>
    </xf>
    <xf numFmtId="0" fontId="17" fillId="0" borderId="101" xfId="0" applyFont="1" applyBorder="1" applyAlignment="1">
      <alignment vertical="top" wrapText="1"/>
    </xf>
    <xf numFmtId="0" fontId="17" fillId="0" borderId="38" xfId="0" applyFont="1" applyBorder="1" applyAlignment="1">
      <alignment vertical="top" wrapText="1"/>
    </xf>
    <xf numFmtId="0" fontId="17" fillId="21" borderId="101" xfId="0" applyFont="1" applyFill="1" applyBorder="1" applyAlignment="1">
      <alignment vertical="top" wrapText="1"/>
    </xf>
    <xf numFmtId="0" fontId="17" fillId="21" borderId="64" xfId="0" applyFont="1" applyFill="1" applyBorder="1" applyAlignment="1">
      <alignment vertical="top" wrapText="1"/>
    </xf>
    <xf numFmtId="0" fontId="17" fillId="40" borderId="101" xfId="0" applyFont="1" applyFill="1" applyBorder="1" applyAlignment="1">
      <alignment vertical="top" wrapText="1"/>
    </xf>
    <xf numFmtId="0" fontId="17" fillId="0" borderId="88" xfId="0" applyFont="1" applyBorder="1" applyAlignment="1">
      <alignment vertical="top" wrapText="1"/>
    </xf>
    <xf numFmtId="0" fontId="17" fillId="0" borderId="102" xfId="0" applyFont="1" applyFill="1" applyBorder="1" applyAlignment="1">
      <alignment vertical="top" wrapText="1"/>
    </xf>
    <xf numFmtId="0" fontId="17" fillId="0" borderId="27" xfId="0" applyFont="1" applyBorder="1" applyAlignment="1">
      <alignment vertical="top" wrapText="1"/>
    </xf>
    <xf numFmtId="0" fontId="17" fillId="21" borderId="87" xfId="0" applyFont="1" applyFill="1" applyBorder="1" applyAlignment="1">
      <alignment vertical="top" wrapText="1"/>
    </xf>
    <xf numFmtId="0" fontId="17" fillId="0" borderId="27" xfId="0" applyFont="1" applyFill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97" xfId="0" applyFont="1" applyFill="1" applyBorder="1" applyAlignment="1">
      <alignment vertical="top" wrapText="1"/>
    </xf>
    <xf numFmtId="0" fontId="0" fillId="0" borderId="33" xfId="0" applyFont="1" applyFill="1" applyBorder="1" applyAlignment="1">
      <alignment wrapText="1"/>
    </xf>
    <xf numFmtId="0" fontId="17" fillId="21" borderId="103" xfId="0" applyFont="1" applyFill="1" applyBorder="1" applyAlignment="1">
      <alignment vertical="top" wrapText="1"/>
    </xf>
    <xf numFmtId="0" fontId="17" fillId="21" borderId="48" xfId="0" applyFont="1" applyFill="1" applyBorder="1" applyAlignment="1">
      <alignment vertical="top" wrapText="1"/>
    </xf>
    <xf numFmtId="0" fontId="22" fillId="0" borderId="104" xfId="0" applyFont="1" applyBorder="1" applyAlignment="1">
      <alignment/>
    </xf>
    <xf numFmtId="0" fontId="17" fillId="0" borderId="52" xfId="0" applyFont="1" applyBorder="1" applyAlignment="1">
      <alignment vertical="center" wrapText="1"/>
    </xf>
    <xf numFmtId="0" fontId="17" fillId="0" borderId="96" xfId="0" applyFont="1" applyBorder="1" applyAlignment="1">
      <alignment horizontal="left" vertical="center" wrapText="1"/>
    </xf>
    <xf numFmtId="0" fontId="17" fillId="21" borderId="96" xfId="0" applyFont="1" applyFill="1" applyBorder="1" applyAlignment="1">
      <alignment horizontal="right" vertical="center" wrapText="1"/>
    </xf>
    <xf numFmtId="0" fontId="17" fillId="0" borderId="29" xfId="0" applyFont="1" applyBorder="1" applyAlignment="1">
      <alignment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21" borderId="97" xfId="0" applyFont="1" applyFill="1" applyBorder="1" applyAlignment="1">
      <alignment horizontal="right" vertical="center" wrapText="1"/>
    </xf>
    <xf numFmtId="0" fontId="17" fillId="0" borderId="29" xfId="0" applyFont="1" applyBorder="1" applyAlignment="1">
      <alignment vertical="center"/>
    </xf>
    <xf numFmtId="0" fontId="20" fillId="0" borderId="97" xfId="0" applyFont="1" applyFill="1" applyBorder="1" applyAlignment="1">
      <alignment horizontal="left" vertical="center" wrapText="1"/>
    </xf>
    <xf numFmtId="0" fontId="17" fillId="21" borderId="97" xfId="0" applyFont="1" applyFill="1" applyBorder="1" applyAlignment="1">
      <alignment vertical="center" wrapText="1"/>
    </xf>
    <xf numFmtId="0" fontId="20" fillId="0" borderId="29" xfId="0" applyFont="1" applyBorder="1" applyAlignment="1">
      <alignment horizontal="left" vertical="center"/>
    </xf>
    <xf numFmtId="0" fontId="17" fillId="21" borderId="98" xfId="0" applyFont="1" applyFill="1" applyBorder="1" applyAlignment="1">
      <alignment vertical="center" wrapText="1"/>
    </xf>
    <xf numFmtId="0" fontId="0" fillId="0" borderId="105" xfId="0" applyFont="1" applyBorder="1" applyAlignment="1">
      <alignment wrapText="1"/>
    </xf>
    <xf numFmtId="0" fontId="0" fillId="21" borderId="101" xfId="0" applyFill="1" applyBorder="1" applyAlignment="1">
      <alignment/>
    </xf>
    <xf numFmtId="0" fontId="19" fillId="0" borderId="0" xfId="0" applyFont="1" applyAlignment="1">
      <alignment/>
    </xf>
    <xf numFmtId="165" fontId="22" fillId="0" borderId="0" xfId="0" applyNumberFormat="1" applyFont="1" applyAlignment="1">
      <alignment/>
    </xf>
    <xf numFmtId="0" fontId="21" fillId="0" borderId="106" xfId="0" applyFont="1" applyFill="1" applyBorder="1" applyAlignment="1">
      <alignment/>
    </xf>
    <xf numFmtId="49" fontId="17" fillId="0" borderId="107" xfId="0" applyNumberFormat="1" applyFont="1" applyBorder="1" applyAlignment="1">
      <alignment horizontal="center"/>
    </xf>
    <xf numFmtId="0" fontId="21" fillId="0" borderId="108" xfId="0" applyFont="1" applyFill="1" applyBorder="1" applyAlignment="1">
      <alignment/>
    </xf>
    <xf numFmtId="0" fontId="17" fillId="0" borderId="109" xfId="0" applyFont="1" applyBorder="1" applyAlignment="1">
      <alignment horizontal="center"/>
    </xf>
    <xf numFmtId="49" fontId="21" fillId="0" borderId="109" xfId="0" applyNumberFormat="1" applyFont="1" applyBorder="1" applyAlignment="1">
      <alignment horizontal="center"/>
    </xf>
    <xf numFmtId="0" fontId="17" fillId="0" borderId="108" xfId="0" applyFont="1" applyBorder="1" applyAlignment="1">
      <alignment horizontal="center"/>
    </xf>
    <xf numFmtId="49" fontId="17" fillId="0" borderId="108" xfId="0" applyNumberFormat="1" applyFont="1" applyBorder="1" applyAlignment="1">
      <alignment horizontal="center"/>
    </xf>
    <xf numFmtId="49" fontId="17" fillId="0" borderId="110" xfId="0" applyNumberFormat="1" applyFont="1" applyBorder="1" applyAlignment="1">
      <alignment horizontal="center"/>
    </xf>
    <xf numFmtId="49" fontId="21" fillId="0" borderId="111" xfId="0" applyNumberFormat="1" applyFont="1" applyBorder="1" applyAlignment="1">
      <alignment horizontal="center"/>
    </xf>
    <xf numFmtId="49" fontId="17" fillId="0" borderId="109" xfId="0" applyNumberFormat="1" applyFont="1" applyBorder="1" applyAlignment="1">
      <alignment horizontal="left"/>
    </xf>
    <xf numFmtId="49" fontId="17" fillId="0" borderId="106" xfId="0" applyNumberFormat="1" applyFont="1" applyBorder="1" applyAlignment="1">
      <alignment horizontal="right"/>
    </xf>
    <xf numFmtId="49" fontId="21" fillId="0" borderId="107" xfId="0" applyNumberFormat="1" applyFont="1" applyFill="1" applyBorder="1" applyAlignment="1">
      <alignment horizontal="right"/>
    </xf>
    <xf numFmtId="0" fontId="17" fillId="0" borderId="108" xfId="0" applyFont="1" applyBorder="1" applyAlignment="1">
      <alignment/>
    </xf>
    <xf numFmtId="49" fontId="17" fillId="0" borderId="109" xfId="0" applyNumberFormat="1" applyFont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/>
    </xf>
    <xf numFmtId="49" fontId="17" fillId="45" borderId="27" xfId="0" applyNumberFormat="1" applyFont="1" applyFill="1" applyBorder="1" applyAlignment="1">
      <alignment/>
    </xf>
    <xf numFmtId="0" fontId="17" fillId="13" borderId="15" xfId="0" applyFont="1" applyFill="1" applyBorder="1" applyAlignment="1">
      <alignment/>
    </xf>
    <xf numFmtId="49" fontId="17" fillId="13" borderId="15" xfId="0" applyNumberFormat="1" applyFont="1" applyFill="1" applyBorder="1" applyAlignment="1">
      <alignment horizontal="center"/>
    </xf>
    <xf numFmtId="49" fontId="17" fillId="13" borderId="14" xfId="0" applyNumberFormat="1" applyFont="1" applyFill="1" applyBorder="1" applyAlignment="1">
      <alignment horizontal="center"/>
    </xf>
    <xf numFmtId="49" fontId="17" fillId="13" borderId="112" xfId="0" applyNumberFormat="1" applyFont="1" applyFill="1" applyBorder="1" applyAlignment="1">
      <alignment horizontal="center"/>
    </xf>
    <xf numFmtId="0" fontId="0" fillId="0" borderId="113" xfId="0" applyBorder="1" applyAlignment="1">
      <alignment/>
    </xf>
    <xf numFmtId="49" fontId="17" fillId="45" borderId="114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115" xfId="0" applyNumberFormat="1" applyFont="1" applyFill="1" applyBorder="1" applyAlignment="1">
      <alignment/>
    </xf>
    <xf numFmtId="49" fontId="17" fillId="0" borderId="45" xfId="0" applyNumberFormat="1" applyFont="1" applyFill="1" applyBorder="1" applyAlignment="1">
      <alignment horizontal="left"/>
    </xf>
    <xf numFmtId="0" fontId="14" fillId="0" borderId="116" xfId="0" applyFont="1" applyFill="1" applyBorder="1" applyAlignment="1">
      <alignment horizontal="center" vertical="center"/>
    </xf>
    <xf numFmtId="0" fontId="15" fillId="42" borderId="117" xfId="0" applyFont="1" applyFill="1" applyBorder="1" applyAlignment="1">
      <alignment horizontal="center" vertical="center" wrapText="1" shrinkToFit="1"/>
    </xf>
    <xf numFmtId="0" fontId="12" fillId="38" borderId="118" xfId="0" applyFont="1" applyFill="1" applyBorder="1" applyAlignment="1">
      <alignment horizontal="center" vertical="center" wrapText="1" shrinkToFit="1"/>
    </xf>
    <xf numFmtId="0" fontId="12" fillId="42" borderId="119" xfId="0" applyFont="1" applyFill="1" applyBorder="1" applyAlignment="1">
      <alignment horizontal="center" vertical="center"/>
    </xf>
    <xf numFmtId="14" fontId="13" fillId="46" borderId="12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4" fontId="18" fillId="44" borderId="0" xfId="0" applyNumberFormat="1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22" xfId="0" applyFont="1" applyBorder="1" applyAlignment="1">
      <alignment horizontal="center"/>
    </xf>
    <xf numFmtId="0" fontId="19" fillId="0" borderId="123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42" borderId="94" xfId="0" applyFont="1" applyFill="1" applyBorder="1" applyAlignment="1">
      <alignment horizontal="center"/>
    </xf>
    <xf numFmtId="49" fontId="20" fillId="0" borderId="104" xfId="0" applyNumberFormat="1" applyFont="1" applyBorder="1" applyAlignment="1">
      <alignment horizontal="center"/>
    </xf>
    <xf numFmtId="49" fontId="20" fillId="0" borderId="92" xfId="0" applyNumberFormat="1" applyFont="1" applyBorder="1" applyAlignment="1">
      <alignment horizontal="center"/>
    </xf>
    <xf numFmtId="49" fontId="17" fillId="0" borderId="61" xfId="0" applyNumberFormat="1" applyFont="1" applyBorder="1" applyAlignment="1">
      <alignment horizontal="center"/>
    </xf>
    <xf numFmtId="49" fontId="20" fillId="0" borderId="118" xfId="0" applyNumberFormat="1" applyFont="1" applyBorder="1" applyAlignment="1">
      <alignment horizontal="center"/>
    </xf>
    <xf numFmtId="49" fontId="17" fillId="0" borderId="83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87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49" fontId="17" fillId="0" borderId="97" xfId="0" applyNumberFormat="1" applyFont="1" applyBorder="1" applyAlignment="1">
      <alignment horizontal="center"/>
    </xf>
    <xf numFmtId="49" fontId="17" fillId="0" borderId="101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7" fillId="0" borderId="96" xfId="0" applyNumberFormat="1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49" fontId="17" fillId="0" borderId="104" xfId="0" applyNumberFormat="1" applyFont="1" applyFill="1" applyBorder="1" applyAlignment="1">
      <alignment horizontal="center"/>
    </xf>
    <xf numFmtId="49" fontId="17" fillId="0" borderId="75" xfId="0" applyNumberFormat="1" applyFont="1" applyFill="1" applyBorder="1" applyAlignment="1">
      <alignment horizontal="center"/>
    </xf>
    <xf numFmtId="49" fontId="17" fillId="0" borderId="118" xfId="0" applyNumberFormat="1" applyFont="1" applyFill="1" applyBorder="1" applyAlignment="1">
      <alignment horizontal="center"/>
    </xf>
    <xf numFmtId="49" fontId="17" fillId="40" borderId="98" xfId="0" applyNumberFormat="1" applyFont="1" applyFill="1" applyBorder="1" applyAlignment="1">
      <alignment horizontal="center"/>
    </xf>
    <xf numFmtId="49" fontId="17" fillId="40" borderId="97" xfId="0" applyNumberFormat="1" applyFont="1" applyFill="1" applyBorder="1" applyAlignment="1">
      <alignment horizont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/>
    </xf>
    <xf numFmtId="49" fontId="17" fillId="0" borderId="125" xfId="0" applyNumberFormat="1" applyFont="1" applyBorder="1" applyAlignment="1">
      <alignment horizontal="center"/>
    </xf>
    <xf numFmtId="49" fontId="20" fillId="0" borderId="126" xfId="0" applyNumberFormat="1" applyFont="1" applyBorder="1" applyAlignment="1">
      <alignment horizontal="center"/>
    </xf>
    <xf numFmtId="49" fontId="17" fillId="40" borderId="127" xfId="0" applyNumberFormat="1" applyFont="1" applyFill="1" applyBorder="1" applyAlignment="1">
      <alignment horizontal="center"/>
    </xf>
    <xf numFmtId="49" fontId="17" fillId="0" borderId="118" xfId="0" applyNumberFormat="1" applyFont="1" applyBorder="1" applyAlignment="1">
      <alignment horizontal="center"/>
    </xf>
    <xf numFmtId="49" fontId="17" fillId="0" borderId="128" xfId="0" applyNumberFormat="1" applyFont="1" applyFill="1" applyBorder="1" applyAlignment="1">
      <alignment horizontal="center"/>
    </xf>
    <xf numFmtId="49" fontId="20" fillId="0" borderId="117" xfId="0" applyNumberFormat="1" applyFont="1" applyBorder="1" applyAlignment="1">
      <alignment horizontal="center"/>
    </xf>
    <xf numFmtId="49" fontId="17" fillId="0" borderId="75" xfId="0" applyNumberFormat="1" applyFont="1" applyBorder="1" applyAlignment="1">
      <alignment horizontal="center"/>
    </xf>
    <xf numFmtId="49" fontId="17" fillId="0" borderId="129" xfId="0" applyNumberFormat="1" applyFont="1" applyFill="1" applyBorder="1" applyAlignment="1">
      <alignment horizontal="center" vertical="center"/>
    </xf>
    <xf numFmtId="49" fontId="17" fillId="0" borderId="130" xfId="0" applyNumberFormat="1" applyFont="1" applyFill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17" fillId="45" borderId="118" xfId="0" applyNumberFormat="1" applyFont="1" applyFill="1" applyBorder="1" applyAlignment="1">
      <alignment horizontal="center"/>
    </xf>
    <xf numFmtId="49" fontId="17" fillId="45" borderId="104" xfId="0" applyNumberFormat="1" applyFont="1" applyFill="1" applyBorder="1" applyAlignment="1">
      <alignment horizontal="center"/>
    </xf>
    <xf numFmtId="49" fontId="17" fillId="47" borderId="59" xfId="0" applyNumberFormat="1" applyFont="1" applyFill="1" applyBorder="1" applyAlignment="1">
      <alignment horizontal="center" vertical="center"/>
    </xf>
    <xf numFmtId="49" fontId="17" fillId="0" borderId="131" xfId="0" applyNumberFormat="1" applyFont="1" applyBorder="1" applyAlignment="1">
      <alignment horizontal="center"/>
    </xf>
    <xf numFmtId="49" fontId="17" fillId="0" borderId="132" xfId="0" applyNumberFormat="1" applyFont="1" applyBorder="1" applyAlignment="1">
      <alignment horizontal="center"/>
    </xf>
    <xf numFmtId="49" fontId="17" fillId="0" borderId="133" xfId="0" applyNumberFormat="1" applyFont="1" applyBorder="1" applyAlignment="1">
      <alignment horizontal="center"/>
    </xf>
    <xf numFmtId="49" fontId="17" fillId="40" borderId="134" xfId="0" applyNumberFormat="1" applyFont="1" applyFill="1" applyBorder="1" applyAlignment="1">
      <alignment horizontal="center"/>
    </xf>
    <xf numFmtId="49" fontId="17" fillId="48" borderId="59" xfId="0" applyNumberFormat="1" applyFont="1" applyFill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43" borderId="43" xfId="0" applyNumberFormat="1" applyFont="1" applyFill="1" applyBorder="1" applyAlignment="1">
      <alignment horizontal="center"/>
    </xf>
    <xf numFmtId="49" fontId="17" fillId="40" borderId="69" xfId="0" applyNumberFormat="1" applyFont="1" applyFill="1" applyBorder="1" applyAlignment="1">
      <alignment horizontal="center"/>
    </xf>
    <xf numFmtId="49" fontId="17" fillId="0" borderId="69" xfId="0" applyNumberFormat="1" applyFont="1" applyBorder="1" applyAlignment="1">
      <alignment horizontal="center"/>
    </xf>
    <xf numFmtId="49" fontId="17" fillId="4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20" fillId="0" borderId="101" xfId="0" applyNumberFormat="1" applyFont="1" applyBorder="1" applyAlignment="1">
      <alignment horizontal="center"/>
    </xf>
    <xf numFmtId="0" fontId="19" fillId="40" borderId="0" xfId="0" applyFont="1" applyFill="1" applyBorder="1" applyAlignment="1">
      <alignment horizontal="center"/>
    </xf>
    <xf numFmtId="49" fontId="20" fillId="40" borderId="0" xfId="0" applyNumberFormat="1" applyFont="1" applyFill="1" applyBorder="1" applyAlignment="1">
      <alignment horizontal="center"/>
    </xf>
    <xf numFmtId="0" fontId="17" fillId="13" borderId="75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49" fontId="17" fillId="0" borderId="74" xfId="0" applyNumberFormat="1" applyFont="1" applyBorder="1" applyAlignment="1">
      <alignment horizontal="center"/>
    </xf>
    <xf numFmtId="49" fontId="17" fillId="0" borderId="41" xfId="0" applyNumberFormat="1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/>
    </xf>
    <xf numFmtId="49" fontId="17" fillId="0" borderId="43" xfId="0" applyNumberFormat="1" applyFont="1" applyBorder="1" applyAlignment="1">
      <alignment horizontal="center" vertical="center"/>
    </xf>
    <xf numFmtId="49" fontId="17" fillId="0" borderId="75" xfId="0" applyNumberFormat="1" applyFont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/>
    </xf>
    <xf numFmtId="49" fontId="17" fillId="0" borderId="59" xfId="0" applyNumberFormat="1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20" fillId="0" borderId="59" xfId="0" applyNumberFormat="1" applyFont="1" applyFill="1" applyBorder="1" applyAlignment="1">
      <alignment horizontal="center"/>
    </xf>
    <xf numFmtId="49" fontId="17" fillId="0" borderId="133" xfId="0" applyNumberFormat="1" applyFont="1" applyFill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/>
    </xf>
    <xf numFmtId="49" fontId="17" fillId="0" borderId="74" xfId="0" applyNumberFormat="1" applyFont="1" applyFill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17" fillId="0" borderId="59" xfId="0" applyNumberFormat="1" applyFont="1" applyBorder="1" applyAlignment="1">
      <alignment horizontal="center"/>
    </xf>
    <xf numFmtId="49" fontId="17" fillId="0" borderId="13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9" fillId="42" borderId="104" xfId="0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9" fillId="42" borderId="117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 horizontal="center"/>
    </xf>
    <xf numFmtId="49" fontId="17" fillId="0" borderId="135" xfId="0" applyNumberFormat="1" applyFont="1" applyBorder="1" applyAlignment="1">
      <alignment horizontal="center"/>
    </xf>
    <xf numFmtId="49" fontId="17" fillId="0" borderId="136" xfId="0" applyNumberFormat="1" applyFont="1" applyBorder="1" applyAlignment="1">
      <alignment horizontal="center"/>
    </xf>
    <xf numFmtId="49" fontId="17" fillId="0" borderId="110" xfId="0" applyNumberFormat="1" applyFont="1" applyBorder="1" applyAlignment="1">
      <alignment horizontal="center" vertical="center"/>
    </xf>
    <xf numFmtId="49" fontId="17" fillId="0" borderId="13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17" fillId="40" borderId="96" xfId="0" applyNumberFormat="1" applyFont="1" applyFill="1" applyBorder="1" applyAlignment="1">
      <alignment horizontal="center"/>
    </xf>
    <xf numFmtId="49" fontId="17" fillId="0" borderId="138" xfId="0" applyNumberFormat="1" applyFont="1" applyBorder="1" applyAlignment="1">
      <alignment horizontal="center"/>
    </xf>
    <xf numFmtId="49" fontId="17" fillId="0" borderId="97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/>
    </xf>
    <xf numFmtId="49" fontId="17" fillId="40" borderId="0" xfId="0" applyNumberFormat="1" applyFont="1" applyFill="1" applyBorder="1" applyAlignment="1">
      <alignment horizontal="center" vertical="top"/>
    </xf>
    <xf numFmtId="49" fontId="17" fillId="0" borderId="27" xfId="0" applyNumberFormat="1" applyFont="1" applyBorder="1" applyAlignment="1">
      <alignment horizontal="center" vertical="center"/>
    </xf>
    <xf numFmtId="49" fontId="17" fillId="0" borderId="101" xfId="0" applyNumberFormat="1" applyFont="1" applyBorder="1" applyAlignment="1">
      <alignment horizontal="center" vertical="center"/>
    </xf>
    <xf numFmtId="49" fontId="17" fillId="40" borderId="0" xfId="0" applyNumberFormat="1" applyFont="1" applyFill="1" applyBorder="1" applyAlignment="1">
      <alignment horizontal="center" vertical="center" wrapText="1"/>
    </xf>
    <xf numFmtId="49" fontId="20" fillId="0" borderId="96" xfId="0" applyNumberFormat="1" applyFont="1" applyBorder="1" applyAlignment="1">
      <alignment horizontal="center"/>
    </xf>
    <xf numFmtId="49" fontId="20" fillId="0" borderId="97" xfId="0" applyNumberFormat="1" applyFont="1" applyBorder="1" applyAlignment="1">
      <alignment horizontal="center"/>
    </xf>
    <xf numFmtId="49" fontId="17" fillId="40" borderId="61" xfId="0" applyNumberFormat="1" applyFont="1" applyFill="1" applyBorder="1" applyAlignment="1">
      <alignment horizontal="center"/>
    </xf>
    <xf numFmtId="49" fontId="20" fillId="40" borderId="97" xfId="0" applyNumberFormat="1" applyFont="1" applyFill="1" applyBorder="1" applyAlignment="1">
      <alignment horizontal="center" vertical="center"/>
    </xf>
    <xf numFmtId="49" fontId="17" fillId="40" borderId="83" xfId="0" applyNumberFormat="1" applyFont="1" applyFill="1" applyBorder="1" applyAlignment="1">
      <alignment horizontal="center" vertical="center"/>
    </xf>
    <xf numFmtId="49" fontId="20" fillId="40" borderId="101" xfId="0" applyNumberFormat="1" applyFont="1" applyFill="1" applyBorder="1" applyAlignment="1">
      <alignment horizontal="center" vertical="center"/>
    </xf>
    <xf numFmtId="49" fontId="17" fillId="40" borderId="84" xfId="0" applyNumberFormat="1" applyFont="1" applyFill="1" applyBorder="1" applyAlignment="1">
      <alignment horizontal="center" vertical="center"/>
    </xf>
    <xf numFmtId="49" fontId="20" fillId="0" borderId="97" xfId="0" applyNumberFormat="1" applyFont="1" applyFill="1" applyBorder="1" applyAlignment="1">
      <alignment horizontal="center" vertical="center"/>
    </xf>
    <xf numFmtId="49" fontId="17" fillId="40" borderId="101" xfId="0" applyNumberFormat="1" applyFont="1" applyFill="1" applyBorder="1" applyAlignment="1">
      <alignment horizontal="center"/>
    </xf>
    <xf numFmtId="49" fontId="20" fillId="0" borderId="97" xfId="0" applyNumberFormat="1" applyFont="1" applyBorder="1" applyAlignment="1">
      <alignment horizontal="center" vertical="center"/>
    </xf>
    <xf numFmtId="49" fontId="20" fillId="0" borderId="98" xfId="0" applyNumberFormat="1" applyFont="1" applyFill="1" applyBorder="1" applyAlignment="1">
      <alignment horizontal="center"/>
    </xf>
    <xf numFmtId="49" fontId="20" fillId="0" borderId="97" xfId="0" applyNumberFormat="1" applyFont="1" applyFill="1" applyBorder="1" applyAlignment="1">
      <alignment horizontal="center"/>
    </xf>
    <xf numFmtId="49" fontId="20" fillId="0" borderId="98" xfId="0" applyNumberFormat="1" applyFont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20" fillId="40" borderId="96" xfId="0" applyNumberFormat="1" applyFont="1" applyFill="1" applyBorder="1" applyAlignment="1">
      <alignment horizontal="center"/>
    </xf>
    <xf numFmtId="49" fontId="20" fillId="40" borderId="97" xfId="0" applyNumberFormat="1" applyFont="1" applyFill="1" applyBorder="1" applyAlignment="1">
      <alignment horizontal="center"/>
    </xf>
    <xf numFmtId="49" fontId="20" fillId="40" borderId="0" xfId="0" applyNumberFormat="1" applyFont="1" applyFill="1" applyBorder="1" applyAlignment="1">
      <alignment horizontal="center" vertical="center"/>
    </xf>
    <xf numFmtId="49" fontId="17" fillId="0" borderId="139" xfId="0" applyNumberFormat="1" applyFont="1" applyFill="1" applyBorder="1" applyAlignment="1">
      <alignment horizontal="center"/>
    </xf>
    <xf numFmtId="0" fontId="17" fillId="0" borderId="140" xfId="0" applyFont="1" applyFill="1" applyBorder="1" applyAlignment="1">
      <alignment horizontal="center"/>
    </xf>
    <xf numFmtId="0" fontId="17" fillId="0" borderId="141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49" fontId="17" fillId="0" borderId="142" xfId="0" applyNumberFormat="1" applyFont="1" applyFill="1" applyBorder="1" applyAlignment="1">
      <alignment horizontal="center"/>
    </xf>
    <xf numFmtId="49" fontId="17" fillId="0" borderId="143" xfId="0" applyNumberFormat="1" applyFont="1" applyFill="1" applyBorder="1" applyAlignment="1">
      <alignment horizontal="center"/>
    </xf>
    <xf numFmtId="49" fontId="17" fillId="0" borderId="144" xfId="0" applyNumberFormat="1" applyFont="1" applyFill="1" applyBorder="1" applyAlignment="1">
      <alignment horizontal="center"/>
    </xf>
    <xf numFmtId="49" fontId="17" fillId="0" borderId="145" xfId="0" applyNumberFormat="1" applyFont="1" applyFill="1" applyBorder="1" applyAlignment="1">
      <alignment horizontal="center"/>
    </xf>
    <xf numFmtId="49" fontId="17" fillId="0" borderId="146" xfId="0" applyNumberFormat="1" applyFont="1" applyFill="1" applyBorder="1" applyAlignment="1">
      <alignment/>
    </xf>
    <xf numFmtId="0" fontId="17" fillId="0" borderId="109" xfId="0" applyFont="1" applyFill="1" applyBorder="1" applyAlignment="1">
      <alignment/>
    </xf>
    <xf numFmtId="49" fontId="17" fillId="0" borderId="109" xfId="0" applyNumberFormat="1" applyFont="1" applyFill="1" applyBorder="1" applyAlignment="1">
      <alignment horizontal="center"/>
    </xf>
    <xf numFmtId="49" fontId="17" fillId="0" borderId="108" xfId="0" applyNumberFormat="1" applyFont="1" applyFill="1" applyBorder="1" applyAlignment="1">
      <alignment horizontal="center"/>
    </xf>
    <xf numFmtId="49" fontId="17" fillId="0" borderId="147" xfId="0" applyNumberFormat="1" applyFont="1" applyFill="1" applyBorder="1" applyAlignment="1">
      <alignment horizontal="center"/>
    </xf>
    <xf numFmtId="49" fontId="17" fillId="0" borderId="110" xfId="0" applyNumberFormat="1" applyFont="1" applyFill="1" applyBorder="1" applyAlignment="1">
      <alignment horizontal="center"/>
    </xf>
    <xf numFmtId="49" fontId="17" fillId="0" borderId="148" xfId="0" applyNumberFormat="1" applyFont="1" applyFill="1" applyBorder="1" applyAlignment="1">
      <alignment horizontal="center"/>
    </xf>
    <xf numFmtId="0" fontId="0" fillId="0" borderId="65" xfId="0" applyBorder="1" applyAlignment="1">
      <alignment/>
    </xf>
    <xf numFmtId="49" fontId="17" fillId="0" borderId="149" xfId="0" applyNumberFormat="1" applyFont="1" applyBorder="1" applyAlignment="1">
      <alignment horizontal="center"/>
    </xf>
    <xf numFmtId="49" fontId="17" fillId="0" borderId="44" xfId="0" applyNumberFormat="1" applyFont="1" applyFill="1" applyBorder="1" applyAlignment="1">
      <alignment horizontal="center"/>
    </xf>
    <xf numFmtId="49" fontId="17" fillId="0" borderId="66" xfId="0" applyNumberFormat="1" applyFont="1" applyFill="1" applyBorder="1" applyAlignment="1">
      <alignment horizontal="center" vertical="center"/>
    </xf>
    <xf numFmtId="49" fontId="17" fillId="0" borderId="150" xfId="0" applyNumberFormat="1" applyFont="1" applyBorder="1" applyAlignment="1">
      <alignment horizontal="center"/>
    </xf>
    <xf numFmtId="49" fontId="17" fillId="0" borderId="151" xfId="0" applyNumberFormat="1" applyFont="1" applyBorder="1" applyAlignment="1">
      <alignment horizontal="center"/>
    </xf>
    <xf numFmtId="49" fontId="17" fillId="0" borderId="152" xfId="0" applyNumberFormat="1" applyFont="1" applyBorder="1" applyAlignment="1">
      <alignment horizontal="center"/>
    </xf>
    <xf numFmtId="49" fontId="17" fillId="0" borderId="153" xfId="0" applyNumberFormat="1" applyFont="1" applyBorder="1" applyAlignment="1">
      <alignment horizontal="center"/>
    </xf>
    <xf numFmtId="49" fontId="17" fillId="40" borderId="154" xfId="0" applyNumberFormat="1" applyFont="1" applyFill="1" applyBorder="1" applyAlignment="1">
      <alignment horizontal="center"/>
    </xf>
    <xf numFmtId="49" fontId="17" fillId="40" borderId="155" xfId="0" applyNumberFormat="1" applyFont="1" applyFill="1" applyBorder="1" applyAlignment="1">
      <alignment horizontal="center"/>
    </xf>
    <xf numFmtId="49" fontId="17" fillId="40" borderId="156" xfId="0" applyNumberFormat="1" applyFont="1" applyFill="1" applyBorder="1" applyAlignment="1">
      <alignment horizontal="center"/>
    </xf>
    <xf numFmtId="49" fontId="17" fillId="40" borderId="153" xfId="0" applyNumberFormat="1" applyFont="1" applyFill="1" applyBorder="1" applyAlignment="1">
      <alignment horizontal="center"/>
    </xf>
    <xf numFmtId="49" fontId="17" fillId="45" borderId="157" xfId="0" applyNumberFormat="1" applyFont="1" applyFill="1" applyBorder="1" applyAlignment="1">
      <alignment horizontal="center"/>
    </xf>
    <xf numFmtId="49" fontId="17" fillId="45" borderId="158" xfId="0" applyNumberFormat="1" applyFont="1" applyFill="1" applyBorder="1" applyAlignment="1">
      <alignment horizontal="center"/>
    </xf>
    <xf numFmtId="49" fontId="17" fillId="47" borderId="110" xfId="0" applyNumberFormat="1" applyFont="1" applyFill="1" applyBorder="1" applyAlignment="1">
      <alignment horizontal="center" vertical="center"/>
    </xf>
    <xf numFmtId="49" fontId="17" fillId="47" borderId="137" xfId="0" applyNumberFormat="1" applyFont="1" applyFill="1" applyBorder="1" applyAlignment="1">
      <alignment horizontal="center" vertical="center"/>
    </xf>
    <xf numFmtId="49" fontId="17" fillId="0" borderId="154" xfId="0" applyNumberFormat="1" applyFont="1" applyBorder="1" applyAlignment="1">
      <alignment horizontal="center"/>
    </xf>
    <xf numFmtId="49" fontId="17" fillId="0" borderId="155" xfId="0" applyNumberFormat="1" applyFont="1" applyBorder="1" applyAlignment="1">
      <alignment horizontal="center"/>
    </xf>
    <xf numFmtId="49" fontId="17" fillId="0" borderId="146" xfId="0" applyNumberFormat="1" applyFont="1" applyBorder="1" applyAlignment="1">
      <alignment horizontal="center"/>
    </xf>
    <xf numFmtId="49" fontId="17" fillId="0" borderId="159" xfId="0" applyNumberFormat="1" applyFont="1" applyBorder="1" applyAlignment="1">
      <alignment horizontal="center"/>
    </xf>
    <xf numFmtId="49" fontId="17" fillId="0" borderId="156" xfId="0" applyNumberFormat="1" applyFont="1" applyBorder="1" applyAlignment="1">
      <alignment horizontal="center"/>
    </xf>
    <xf numFmtId="49" fontId="17" fillId="49" borderId="160" xfId="0" applyNumberFormat="1" applyFont="1" applyFill="1" applyBorder="1" applyAlignment="1">
      <alignment horizontal="center"/>
    </xf>
    <xf numFmtId="49" fontId="17" fillId="49" borderId="161" xfId="0" applyNumberFormat="1" applyFont="1" applyFill="1" applyBorder="1" applyAlignment="1">
      <alignment horizontal="center"/>
    </xf>
    <xf numFmtId="49" fontId="17" fillId="45" borderId="162" xfId="0" applyNumberFormat="1" applyFont="1" applyFill="1" applyBorder="1" applyAlignment="1">
      <alignment horizontal="center"/>
    </xf>
    <xf numFmtId="49" fontId="17" fillId="45" borderId="163" xfId="0" applyNumberFormat="1" applyFont="1" applyFill="1" applyBorder="1" applyAlignment="1">
      <alignment horizontal="center"/>
    </xf>
    <xf numFmtId="49" fontId="17" fillId="40" borderId="164" xfId="0" applyNumberFormat="1" applyFont="1" applyFill="1" applyBorder="1" applyAlignment="1">
      <alignment horizontal="center"/>
    </xf>
    <xf numFmtId="49" fontId="17" fillId="40" borderId="29" xfId="0" applyNumberFormat="1" applyFont="1" applyFill="1" applyBorder="1" applyAlignment="1">
      <alignment horizontal="center"/>
    </xf>
    <xf numFmtId="49" fontId="17" fillId="45" borderId="11" xfId="0" applyNumberFormat="1" applyFont="1" applyFill="1" applyBorder="1" applyAlignment="1">
      <alignment horizontal="center"/>
    </xf>
    <xf numFmtId="49" fontId="17" fillId="45" borderId="15" xfId="0" applyNumberFormat="1" applyFont="1" applyFill="1" applyBorder="1" applyAlignment="1">
      <alignment horizontal="center"/>
    </xf>
    <xf numFmtId="49" fontId="17" fillId="45" borderId="45" xfId="0" applyNumberFormat="1" applyFont="1" applyFill="1" applyBorder="1" applyAlignment="1">
      <alignment/>
    </xf>
    <xf numFmtId="49" fontId="17" fillId="13" borderId="0" xfId="0" applyNumberFormat="1" applyFont="1" applyFill="1" applyBorder="1" applyAlignment="1">
      <alignment horizontal="center"/>
    </xf>
    <xf numFmtId="49" fontId="17" fillId="13" borderId="165" xfId="0" applyNumberFormat="1" applyFont="1" applyFill="1" applyBorder="1" applyAlignment="1">
      <alignment horizontal="center"/>
    </xf>
    <xf numFmtId="0" fontId="0" fillId="0" borderId="166" xfId="0" applyBorder="1" applyAlignment="1">
      <alignment/>
    </xf>
    <xf numFmtId="49" fontId="17" fillId="0" borderId="167" xfId="0" applyNumberFormat="1" applyFont="1" applyBorder="1" applyAlignment="1">
      <alignment horizontal="center"/>
    </xf>
    <xf numFmtId="49" fontId="17" fillId="0" borderId="168" xfId="0" applyNumberFormat="1" applyFont="1" applyBorder="1" applyAlignment="1">
      <alignment horizontal="center"/>
    </xf>
    <xf numFmtId="49" fontId="17" fillId="0" borderId="140" xfId="0" applyNumberFormat="1" applyFont="1" applyFill="1" applyBorder="1" applyAlignment="1">
      <alignment horizontal="center"/>
    </xf>
    <xf numFmtId="49" fontId="17" fillId="0" borderId="141" xfId="0" applyNumberFormat="1" applyFont="1" applyFill="1" applyBorder="1" applyAlignment="1">
      <alignment horizontal="center"/>
    </xf>
    <xf numFmtId="49" fontId="17" fillId="0" borderId="169" xfId="0" applyNumberFormat="1" applyFont="1" applyBorder="1" applyAlignment="1">
      <alignment horizontal="center"/>
    </xf>
    <xf numFmtId="49" fontId="17" fillId="0" borderId="147" xfId="0" applyNumberFormat="1" applyFont="1" applyBorder="1" applyAlignment="1">
      <alignment horizontal="center"/>
    </xf>
    <xf numFmtId="49" fontId="17" fillId="0" borderId="108" xfId="0" applyNumberFormat="1" applyFont="1" applyBorder="1" applyAlignment="1">
      <alignment horizontal="left"/>
    </xf>
    <xf numFmtId="0" fontId="17" fillId="0" borderId="109" xfId="0" applyFont="1" applyBorder="1" applyAlignment="1">
      <alignment/>
    </xf>
    <xf numFmtId="49" fontId="17" fillId="0" borderId="110" xfId="0" applyNumberFormat="1" applyFont="1" applyFill="1" applyBorder="1" applyAlignment="1">
      <alignment horizontal="center" vertical="center"/>
    </xf>
    <xf numFmtId="49" fontId="17" fillId="0" borderId="137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/>
    </xf>
    <xf numFmtId="49" fontId="17" fillId="0" borderId="170" xfId="0" applyNumberFormat="1" applyFont="1" applyFill="1" applyBorder="1" applyAlignment="1">
      <alignment horizont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ad 1" xfId="48"/>
    <cellStyle name="Bad 2" xfId="49"/>
    <cellStyle name="Calculation" xfId="50"/>
    <cellStyle name="Check Cell" xfId="51"/>
    <cellStyle name="Comma" xfId="52"/>
    <cellStyle name="Comma [0]" xfId="53"/>
    <cellStyle name="Currency" xfId="54"/>
    <cellStyle name="Currency [0]" xfId="55"/>
    <cellStyle name="Error 1" xfId="56"/>
    <cellStyle name="Error 2" xfId="57"/>
    <cellStyle name="Explanatory Text" xfId="58"/>
    <cellStyle name="Followed Hyperlink" xfId="59"/>
    <cellStyle name="Footnote 1" xfId="60"/>
    <cellStyle name="Footnote 2" xfId="61"/>
    <cellStyle name="Good" xfId="62"/>
    <cellStyle name="Good 1" xfId="63"/>
    <cellStyle name="Good 2" xfId="64"/>
    <cellStyle name="Heading 1" xfId="65"/>
    <cellStyle name="Heading 1 1" xfId="66"/>
    <cellStyle name="Heading 1 2" xfId="67"/>
    <cellStyle name="Heading 2" xfId="68"/>
    <cellStyle name="Heading 2 1" xfId="69"/>
    <cellStyle name="Heading 2 2" xfId="70"/>
    <cellStyle name="Heading 3" xfId="71"/>
    <cellStyle name="Heading 4" xfId="72"/>
    <cellStyle name="Hyperlink" xfId="73"/>
    <cellStyle name="Hyperlink 1" xfId="74"/>
    <cellStyle name="Hyperlink 2" xfId="75"/>
    <cellStyle name="Input" xfId="76"/>
    <cellStyle name="Linked Cell" xfId="77"/>
    <cellStyle name="Neutral" xfId="78"/>
    <cellStyle name="Neutral 1" xfId="79"/>
    <cellStyle name="Neutral 2" xfId="80"/>
    <cellStyle name="Note" xfId="81"/>
    <cellStyle name="Note 1" xfId="82"/>
    <cellStyle name="Note 2" xfId="83"/>
    <cellStyle name="Output" xfId="84"/>
    <cellStyle name="Percent" xfId="85"/>
    <cellStyle name="Status 1" xfId="86"/>
    <cellStyle name="Status 2" xfId="87"/>
    <cellStyle name="Text 1" xfId="88"/>
    <cellStyle name="Text 2" xfId="89"/>
    <cellStyle name="Title" xfId="90"/>
    <cellStyle name="Total" xfId="91"/>
    <cellStyle name="Warning 1" xfId="92"/>
    <cellStyle name="Warning 2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685"/>
      <rgbColor rgb="0000FFFF"/>
      <rgbColor rgb="00800080"/>
      <rgbColor rgb="00800000"/>
      <rgbColor rgb="00008080"/>
      <rgbColor rgb="000000FF"/>
      <rgbColor rgb="0000CCFF"/>
      <rgbColor rgb="00FFF9AE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C4C4C"/>
      <rgbColor rgb="00969696"/>
      <rgbColor rgb="00003366"/>
      <rgbColor rgb="00339966"/>
      <rgbColor rgb="00006600"/>
      <rgbColor rgb="00333300"/>
      <rgbColor rgb="00993300"/>
      <rgbColor rgb="00993366"/>
      <rgbColor rgb="003C3C3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110" zoomScaleNormal="110" zoomScalePageLayoutView="0" workbookViewId="0" topLeftCell="A1">
      <selection activeCell="P18" sqref="P18"/>
    </sheetView>
  </sheetViews>
  <sheetFormatPr defaultColWidth="7.8515625" defaultRowHeight="12.75" customHeight="1"/>
  <cols>
    <col min="1" max="1" width="9.421875" style="0" customWidth="1"/>
    <col min="2" max="9" width="7.8515625" style="0" customWidth="1"/>
    <col min="10" max="10" width="9.421875" style="0" customWidth="1"/>
    <col min="11" max="11" width="12.421875" style="0" customWidth="1"/>
    <col min="12" max="12" width="8.00390625" style="0" customWidth="1"/>
    <col min="13" max="13" width="7.8515625" style="0" customWidth="1"/>
    <col min="14" max="14" width="8.8515625" style="0" customWidth="1"/>
  </cols>
  <sheetData>
    <row r="1" spans="1:14" ht="12.75" customHeight="1">
      <c r="A1" s="1"/>
      <c r="M1" s="2"/>
      <c r="N1" s="2"/>
    </row>
    <row r="2" spans="2:14" ht="12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2"/>
      <c r="N2" s="2"/>
    </row>
    <row r="3" spans="2:14" ht="12" customHeight="1">
      <c r="B3" s="359" t="s">
        <v>0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2"/>
      <c r="N3" s="2"/>
    </row>
    <row r="4" spans="2:14" ht="12.75" customHeight="1"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</row>
    <row r="5" spans="2:14" ht="12.75" customHeight="1">
      <c r="B5" s="359" t="s">
        <v>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2"/>
      <c r="N5" s="2"/>
    </row>
    <row r="6" spans="2:14" ht="12.75" customHeight="1"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2"/>
      <c r="N6" s="2"/>
    </row>
    <row r="7" spans="2:14" ht="12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</row>
    <row r="8" spans="2:14" ht="13.5" customHeight="1">
      <c r="B8" s="359" t="s">
        <v>2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2"/>
      <c r="N8" s="2"/>
    </row>
    <row r="9" spans="2:14" ht="12.75" customHeight="1"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2"/>
      <c r="N9" s="2"/>
    </row>
    <row r="10" spans="2:14" ht="13.5" customHeight="1">
      <c r="B10" s="359" t="s">
        <v>3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2"/>
      <c r="N10" s="2"/>
    </row>
    <row r="11" spans="2:14" ht="12.75" customHeight="1"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2"/>
      <c r="N11" s="2"/>
    </row>
    <row r="12" spans="2:14" ht="12.75" customHeight="1">
      <c r="B12" s="9"/>
      <c r="C12" s="2"/>
      <c r="D12" s="10"/>
      <c r="E12" s="10"/>
      <c r="F12" s="10"/>
      <c r="G12" s="10"/>
      <c r="H12" s="10"/>
      <c r="I12" s="10"/>
      <c r="J12" s="10"/>
      <c r="K12" s="11"/>
      <c r="L12" s="12"/>
      <c r="M12" s="2"/>
      <c r="N12" s="2"/>
    </row>
    <row r="13" spans="2:14" ht="12.75" customHeight="1">
      <c r="B13" s="9"/>
      <c r="C13" s="11"/>
      <c r="D13" s="360" t="s">
        <v>4</v>
      </c>
      <c r="E13" s="360"/>
      <c r="F13" s="360"/>
      <c r="G13" s="361">
        <f>Utils!A16</f>
        <v>44327</v>
      </c>
      <c r="H13" s="361"/>
      <c r="I13" s="361"/>
      <c r="J13" s="361"/>
      <c r="K13" s="2"/>
      <c r="L13" s="12"/>
      <c r="M13" s="2"/>
      <c r="N13" s="2"/>
    </row>
    <row r="14" spans="2:14" ht="12.75" customHeight="1">
      <c r="B14" s="9"/>
      <c r="C14" s="11"/>
      <c r="D14" s="360"/>
      <c r="E14" s="360"/>
      <c r="F14" s="360"/>
      <c r="G14" s="361"/>
      <c r="H14" s="361"/>
      <c r="I14" s="361"/>
      <c r="J14" s="361"/>
      <c r="K14" s="2"/>
      <c r="L14" s="12"/>
      <c r="M14" s="2"/>
      <c r="N14" s="2"/>
    </row>
    <row r="15" spans="2:14" ht="12.75" customHeight="1">
      <c r="B15" s="9"/>
      <c r="C15" s="11"/>
      <c r="D15" s="360"/>
      <c r="E15" s="360"/>
      <c r="F15" s="360"/>
      <c r="G15" s="361"/>
      <c r="H15" s="361"/>
      <c r="I15" s="361"/>
      <c r="J15" s="361"/>
      <c r="K15" s="2"/>
      <c r="L15" s="12"/>
      <c r="M15" s="2"/>
      <c r="N15" s="2"/>
    </row>
    <row r="16" spans="2:14" ht="12.75" customHeight="1">
      <c r="B16" s="9"/>
      <c r="C16" s="11"/>
      <c r="D16" s="360"/>
      <c r="E16" s="360"/>
      <c r="F16" s="360"/>
      <c r="G16" s="361"/>
      <c r="H16" s="361"/>
      <c r="I16" s="361"/>
      <c r="J16" s="361"/>
      <c r="K16" s="2"/>
      <c r="L16" s="12"/>
      <c r="M16" s="2"/>
      <c r="N16" s="2"/>
    </row>
    <row r="17" spans="2:14" ht="13.5" customHeight="1">
      <c r="B17" s="9"/>
      <c r="C17" s="11"/>
      <c r="D17" s="360"/>
      <c r="E17" s="360"/>
      <c r="F17" s="360"/>
      <c r="G17" s="361"/>
      <c r="H17" s="361"/>
      <c r="I17" s="361"/>
      <c r="J17" s="361"/>
      <c r="K17" s="2"/>
      <c r="L17" s="12"/>
      <c r="M17" s="2"/>
      <c r="N17" s="2"/>
    </row>
    <row r="18" spans="2:15" ht="69" customHeight="1">
      <c r="B18" s="9"/>
      <c r="C18" s="11"/>
      <c r="D18" s="360"/>
      <c r="E18" s="360"/>
      <c r="F18" s="360"/>
      <c r="G18" s="361"/>
      <c r="H18" s="361"/>
      <c r="I18" s="361"/>
      <c r="J18" s="361"/>
      <c r="K18" s="2"/>
      <c r="L18" s="12"/>
      <c r="M18" s="2"/>
      <c r="N18" s="2"/>
      <c r="O18" s="2"/>
    </row>
    <row r="19" spans="2:14" ht="69" customHeight="1">
      <c r="B19" s="9"/>
      <c r="C19" s="2"/>
      <c r="D19" s="357"/>
      <c r="E19" s="357"/>
      <c r="F19" s="357"/>
      <c r="G19" s="357"/>
      <c r="H19" s="357"/>
      <c r="I19" s="357"/>
      <c r="J19" s="357"/>
      <c r="K19" s="2"/>
      <c r="L19" s="12"/>
      <c r="M19" s="2"/>
      <c r="N19" s="2"/>
    </row>
    <row r="20" spans="2:14" ht="26.25" customHeight="1">
      <c r="B20" s="358" t="s">
        <v>5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2"/>
      <c r="N20" s="2"/>
    </row>
    <row r="21" spans="2:14" ht="12.75" customHeight="1"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2"/>
      <c r="N21" s="2"/>
    </row>
    <row r="22" spans="2:14" ht="21.75" customHeight="1"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2"/>
      <c r="N22" s="2"/>
    </row>
    <row r="23" spans="2:14" ht="26.25" customHeight="1"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3"/>
      <c r="N23" s="2"/>
    </row>
    <row r="24" spans="1:14" ht="12.75" customHeight="1">
      <c r="A24" s="2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14"/>
      <c r="N24" s="2"/>
    </row>
    <row r="25" spans="1:14" ht="12.75" customHeight="1">
      <c r="A25" s="2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14"/>
      <c r="N25" s="2"/>
    </row>
    <row r="26" spans="2:14" ht="12.75" customHeight="1"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14"/>
      <c r="N26" s="2"/>
    </row>
  </sheetData>
  <sheetProtection selectLockedCells="1" selectUnlockedCells="1"/>
  <mergeCells count="8">
    <mergeCell ref="D19:J19"/>
    <mergeCell ref="B20:L26"/>
    <mergeCell ref="B3:L4"/>
    <mergeCell ref="B5:L6"/>
    <mergeCell ref="B8:L9"/>
    <mergeCell ref="B10:L11"/>
    <mergeCell ref="D13:F18"/>
    <mergeCell ref="G13:J18"/>
  </mergeCells>
  <printOptions/>
  <pageMargins left="1.5" right="0.75" top="0.65" bottom="0.1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="110" zoomScaleNormal="110" zoomScalePageLayoutView="0" workbookViewId="0" topLeftCell="A1">
      <selection activeCell="C6" sqref="C6"/>
    </sheetView>
  </sheetViews>
  <sheetFormatPr defaultColWidth="8.00390625" defaultRowHeight="12.75" customHeight="1"/>
  <cols>
    <col min="1" max="1" width="5.421875" style="0" customWidth="1"/>
    <col min="2" max="2" width="10.421875" style="0" customWidth="1"/>
    <col min="3" max="3" width="12.00390625" style="0" customWidth="1"/>
    <col min="4" max="4" width="10.57421875" style="0" customWidth="1"/>
    <col min="5" max="5" width="11.140625" style="0" customWidth="1"/>
    <col min="6" max="6" width="10.8515625" style="0" customWidth="1"/>
    <col min="7" max="7" width="12.28125" style="0" customWidth="1"/>
    <col min="8" max="8" width="10.7109375" style="0" customWidth="1"/>
    <col min="9" max="9" width="10.421875" style="0" customWidth="1"/>
    <col min="10" max="10" width="11.00390625" style="0" customWidth="1"/>
    <col min="11" max="11" width="12.7109375" style="0" customWidth="1"/>
    <col min="12" max="12" width="11.57421875" style="0" customWidth="1"/>
    <col min="13" max="13" width="11.421875" style="0" customWidth="1"/>
  </cols>
  <sheetData>
    <row r="1" spans="1:14" ht="12.7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 customHeight="1">
      <c r="A3" s="15" t="s">
        <v>8</v>
      </c>
      <c r="B3" s="15"/>
      <c r="C3" s="15"/>
      <c r="D3" s="16"/>
      <c r="E3" s="16"/>
      <c r="F3" s="16"/>
      <c r="G3" s="17"/>
      <c r="H3" s="17"/>
      <c r="I3" s="15"/>
      <c r="J3" s="15"/>
      <c r="K3" s="15"/>
      <c r="L3" s="15"/>
      <c r="M3" s="18"/>
      <c r="N3" s="18"/>
    </row>
    <row r="4" spans="1:14" ht="12.75" customHeight="1">
      <c r="A4" s="15"/>
      <c r="B4" s="15"/>
      <c r="C4" s="15"/>
      <c r="D4" s="16"/>
      <c r="E4" s="16"/>
      <c r="F4" s="16"/>
      <c r="G4" s="17"/>
      <c r="H4" s="17"/>
      <c r="I4" s="15"/>
      <c r="J4" s="15"/>
      <c r="K4" s="15"/>
      <c r="L4" s="15"/>
      <c r="M4" s="18"/>
      <c r="N4" s="18"/>
    </row>
    <row r="5" spans="1:14" ht="15.75" customHeight="1">
      <c r="A5" s="362" t="s">
        <v>9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19"/>
    </row>
    <row r="6" spans="1:14" ht="14.25" customHeight="1">
      <c r="A6" s="19"/>
      <c r="B6" s="19"/>
      <c r="C6" s="19"/>
      <c r="D6" s="19"/>
      <c r="E6" s="19"/>
      <c r="F6" s="19" t="s">
        <v>10</v>
      </c>
      <c r="G6" s="363">
        <f>Utils!$A$16</f>
        <v>44327</v>
      </c>
      <c r="H6" s="363"/>
      <c r="I6" s="19"/>
      <c r="J6" s="19"/>
      <c r="K6" s="19"/>
      <c r="L6" s="19"/>
      <c r="M6" s="19"/>
      <c r="N6" s="19"/>
    </row>
    <row r="7" spans="1:14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13.5" customHeight="1">
      <c r="A8" s="20" t="s">
        <v>11</v>
      </c>
      <c r="B8" s="364" t="s">
        <v>12</v>
      </c>
      <c r="C8" s="364"/>
      <c r="D8" s="365" t="s">
        <v>13</v>
      </c>
      <c r="E8" s="365"/>
      <c r="F8" s="366" t="s">
        <v>14</v>
      </c>
      <c r="G8" s="366"/>
      <c r="H8" s="367" t="s">
        <v>15</v>
      </c>
      <c r="I8" s="367"/>
      <c r="J8" s="368" t="s">
        <v>16</v>
      </c>
      <c r="K8" s="368"/>
      <c r="L8" s="369" t="s">
        <v>17</v>
      </c>
      <c r="M8" s="369"/>
      <c r="N8" s="370"/>
      <c r="O8" s="370"/>
    </row>
    <row r="9" spans="1:15" ht="14.25" customHeight="1">
      <c r="A9" s="371" t="str">
        <f>Utils!A1</f>
        <v>Saptamana 1: 27.09.21 – 03.10.21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22"/>
      <c r="O9" s="22"/>
    </row>
    <row r="10" spans="1:15" ht="12.75" customHeight="1">
      <c r="A10" s="23" t="s">
        <v>18</v>
      </c>
      <c r="B10" s="372"/>
      <c r="C10" s="372"/>
      <c r="D10" s="373"/>
      <c r="E10" s="373"/>
      <c r="F10" s="24"/>
      <c r="G10" s="25"/>
      <c r="H10" s="374" t="s">
        <v>19</v>
      </c>
      <c r="I10" s="374"/>
      <c r="J10" s="24"/>
      <c r="K10" s="26"/>
      <c r="L10" s="27" t="s">
        <v>20</v>
      </c>
      <c r="M10" s="28"/>
      <c r="N10" s="29"/>
      <c r="O10" s="30"/>
    </row>
    <row r="11" spans="1:15" ht="12.75" customHeight="1">
      <c r="A11" s="31" t="s">
        <v>21</v>
      </c>
      <c r="B11" s="375"/>
      <c r="C11" s="375"/>
      <c r="D11" s="376"/>
      <c r="E11" s="376"/>
      <c r="F11" s="32"/>
      <c r="G11" s="33"/>
      <c r="H11" s="377" t="s">
        <v>22</v>
      </c>
      <c r="I11" s="377"/>
      <c r="J11" s="32"/>
      <c r="K11" s="35"/>
      <c r="L11" s="36" t="s">
        <v>20</v>
      </c>
      <c r="M11" s="37"/>
      <c r="N11" s="29"/>
      <c r="O11" s="38"/>
    </row>
    <row r="12" spans="1:16" ht="14.25" customHeight="1">
      <c r="A12" s="39" t="s">
        <v>23</v>
      </c>
      <c r="B12" s="378"/>
      <c r="C12" s="378"/>
      <c r="D12" s="379"/>
      <c r="E12" s="379"/>
      <c r="F12" s="32"/>
      <c r="G12" s="33"/>
      <c r="H12" s="380" t="s">
        <v>24</v>
      </c>
      <c r="I12" s="380"/>
      <c r="J12" s="32"/>
      <c r="K12" s="35"/>
      <c r="L12" s="36" t="s">
        <v>20</v>
      </c>
      <c r="M12" s="41"/>
      <c r="N12" s="42"/>
      <c r="O12" s="42"/>
      <c r="P12" s="2"/>
    </row>
    <row r="13" spans="1:16" ht="14.25" customHeight="1">
      <c r="A13" s="39" t="s">
        <v>25</v>
      </c>
      <c r="B13" s="43"/>
      <c r="C13" s="12"/>
      <c r="D13" s="379"/>
      <c r="E13" s="379"/>
      <c r="F13" s="44"/>
      <c r="G13" s="33"/>
      <c r="H13" s="380" t="s">
        <v>24</v>
      </c>
      <c r="I13" s="380"/>
      <c r="J13" s="44"/>
      <c r="K13" s="35"/>
      <c r="L13" s="45"/>
      <c r="M13" s="46" t="s">
        <v>20</v>
      </c>
      <c r="N13" s="2"/>
      <c r="O13" s="30"/>
      <c r="P13" s="42"/>
    </row>
    <row r="14" spans="1:15" ht="14.25" customHeight="1">
      <c r="A14" s="47" t="s">
        <v>26</v>
      </c>
      <c r="B14" s="48"/>
      <c r="C14" s="49"/>
      <c r="D14" s="379"/>
      <c r="E14" s="379"/>
      <c r="F14" s="381"/>
      <c r="G14" s="381"/>
      <c r="H14" s="380" t="s">
        <v>24</v>
      </c>
      <c r="I14" s="380"/>
      <c r="J14" s="377"/>
      <c r="K14" s="377"/>
      <c r="L14" s="45"/>
      <c r="M14" s="46" t="s">
        <v>20</v>
      </c>
      <c r="N14" s="2"/>
      <c r="O14" s="30"/>
    </row>
    <row r="15" spans="1:15" ht="14.25" customHeight="1" thickBot="1">
      <c r="A15" s="50" t="s">
        <v>27</v>
      </c>
      <c r="B15" s="51"/>
      <c r="C15" s="52"/>
      <c r="D15" s="379"/>
      <c r="E15" s="379"/>
      <c r="F15" s="382"/>
      <c r="G15" s="382"/>
      <c r="H15" s="380" t="s">
        <v>24</v>
      </c>
      <c r="I15" s="380"/>
      <c r="J15" s="383"/>
      <c r="K15" s="383"/>
      <c r="L15" s="54"/>
      <c r="M15" s="55" t="s">
        <v>20</v>
      </c>
      <c r="N15" s="2"/>
      <c r="O15" s="30"/>
    </row>
    <row r="16" spans="1:15" ht="14.25" customHeight="1" thickBot="1">
      <c r="A16" s="371" t="str">
        <f>Utils!A2</f>
        <v>Saptamana 2: 04.10.21 – 10.10.21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447"/>
      <c r="M16" s="447"/>
      <c r="N16" s="22"/>
      <c r="O16" s="22"/>
    </row>
    <row r="17" spans="1:16" ht="14.25" customHeight="1">
      <c r="A17" s="56" t="s">
        <v>18</v>
      </c>
      <c r="B17" s="24"/>
      <c r="C17" s="25"/>
      <c r="D17" s="57" t="s">
        <v>28</v>
      </c>
      <c r="E17" s="58"/>
      <c r="F17" s="57"/>
      <c r="G17" s="58"/>
      <c r="H17" s="384" t="s">
        <v>19</v>
      </c>
      <c r="I17" s="384"/>
      <c r="J17" s="385"/>
      <c r="K17" s="415"/>
      <c r="L17" s="486"/>
      <c r="M17" s="487"/>
      <c r="N17" s="60"/>
      <c r="O17" s="61"/>
      <c r="P17" s="62"/>
    </row>
    <row r="18" spans="1:16" ht="14.25" customHeight="1">
      <c r="A18" s="39" t="s">
        <v>21</v>
      </c>
      <c r="B18" s="32"/>
      <c r="C18" s="33"/>
      <c r="D18" s="63"/>
      <c r="E18" s="64" t="s">
        <v>28</v>
      </c>
      <c r="F18" s="63"/>
      <c r="G18" s="64"/>
      <c r="H18" s="381" t="s">
        <v>22</v>
      </c>
      <c r="I18" s="381"/>
      <c r="J18" s="387"/>
      <c r="K18" s="429"/>
      <c r="L18" s="488"/>
      <c r="M18" s="489"/>
      <c r="N18" s="29"/>
      <c r="O18" s="38"/>
      <c r="P18" s="2"/>
    </row>
    <row r="19" spans="1:15" ht="14.25" customHeight="1">
      <c r="A19" s="39" t="s">
        <v>23</v>
      </c>
      <c r="B19" s="32"/>
      <c r="C19" s="33"/>
      <c r="D19" s="376"/>
      <c r="E19" s="376"/>
      <c r="F19" s="65"/>
      <c r="G19" s="35"/>
      <c r="H19" s="389"/>
      <c r="I19" s="389"/>
      <c r="J19" s="385" t="s">
        <v>29</v>
      </c>
      <c r="K19" s="415"/>
      <c r="L19" s="490"/>
      <c r="M19" s="491"/>
      <c r="N19" s="42"/>
      <c r="O19" s="30"/>
    </row>
    <row r="20" spans="1:15" ht="12.75" customHeight="1">
      <c r="A20" s="39" t="s">
        <v>25</v>
      </c>
      <c r="B20" s="44"/>
      <c r="C20" s="33"/>
      <c r="D20" s="376" t="s">
        <v>30</v>
      </c>
      <c r="E20" s="376"/>
      <c r="F20" s="374" t="s">
        <v>31</v>
      </c>
      <c r="G20" s="374"/>
      <c r="H20" s="390"/>
      <c r="I20" s="390"/>
      <c r="J20" s="387" t="s">
        <v>29</v>
      </c>
      <c r="K20" s="429"/>
      <c r="L20" s="490"/>
      <c r="M20" s="492"/>
      <c r="N20" s="2"/>
      <c r="O20" s="30"/>
    </row>
    <row r="21" spans="1:15" ht="13.5" customHeight="1" thickBot="1">
      <c r="A21" s="47" t="s">
        <v>26</v>
      </c>
      <c r="B21" s="381"/>
      <c r="C21" s="381"/>
      <c r="D21" s="376" t="s">
        <v>30</v>
      </c>
      <c r="E21" s="376"/>
      <c r="F21" s="374" t="s">
        <v>31</v>
      </c>
      <c r="G21" s="374"/>
      <c r="H21" s="390"/>
      <c r="I21" s="390"/>
      <c r="J21" s="67"/>
      <c r="K21" s="86"/>
      <c r="L21" s="493"/>
      <c r="M21" s="494"/>
      <c r="N21" s="2"/>
      <c r="O21" s="30"/>
    </row>
    <row r="22" spans="1:15" ht="13.5" customHeight="1" thickBot="1">
      <c r="A22" s="50" t="s">
        <v>27</v>
      </c>
      <c r="B22" s="382"/>
      <c r="C22" s="382"/>
      <c r="D22" s="69"/>
      <c r="E22" s="70"/>
      <c r="F22" s="71"/>
      <c r="G22" s="72"/>
      <c r="H22" s="391"/>
      <c r="I22" s="391"/>
      <c r="J22" s="391"/>
      <c r="K22" s="391"/>
      <c r="L22" s="495"/>
      <c r="M22" s="496"/>
      <c r="N22" s="2"/>
      <c r="O22" s="30"/>
    </row>
    <row r="23" spans="1:16" ht="14.25" customHeight="1" thickBot="1">
      <c r="A23" s="371" t="str">
        <f>Utils!A3</f>
        <v>Saptamana 3: 11.10.21 – 17.10.21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449"/>
      <c r="M23" s="449"/>
      <c r="N23" s="22"/>
      <c r="O23" s="42"/>
      <c r="P23" s="73"/>
    </row>
    <row r="24" spans="1:16" ht="12.75" customHeight="1">
      <c r="A24" s="74" t="s">
        <v>18</v>
      </c>
      <c r="B24" s="75"/>
      <c r="C24" s="76"/>
      <c r="D24" s="392" t="s">
        <v>32</v>
      </c>
      <c r="E24" s="392"/>
      <c r="F24" s="24" t="s">
        <v>33</v>
      </c>
      <c r="G24" s="25"/>
      <c r="H24" s="374" t="s">
        <v>19</v>
      </c>
      <c r="I24" s="374"/>
      <c r="J24" s="24"/>
      <c r="K24" s="25"/>
      <c r="L24" s="78"/>
      <c r="M24" s="79"/>
      <c r="N24" s="80"/>
      <c r="O24" s="42"/>
      <c r="P24" s="42"/>
    </row>
    <row r="25" spans="1:16" ht="12.75" customHeight="1">
      <c r="A25" s="81" t="s">
        <v>21</v>
      </c>
      <c r="B25" s="393" t="s">
        <v>34</v>
      </c>
      <c r="C25" s="393"/>
      <c r="D25" s="377" t="s">
        <v>32</v>
      </c>
      <c r="E25" s="377"/>
      <c r="F25" s="32" t="s">
        <v>33</v>
      </c>
      <c r="G25" s="33"/>
      <c r="H25" s="374" t="s">
        <v>22</v>
      </c>
      <c r="I25" s="374"/>
      <c r="J25" s="32"/>
      <c r="K25" s="33"/>
      <c r="L25" s="66"/>
      <c r="M25" s="82"/>
      <c r="N25" s="80"/>
      <c r="O25" s="73"/>
      <c r="P25" s="42"/>
    </row>
    <row r="26" spans="1:16" ht="12.75" customHeight="1">
      <c r="A26" s="81" t="s">
        <v>23</v>
      </c>
      <c r="B26" s="393" t="s">
        <v>34</v>
      </c>
      <c r="C26" s="393"/>
      <c r="D26" s="377" t="s">
        <v>32</v>
      </c>
      <c r="E26" s="377"/>
      <c r="F26" s="32"/>
      <c r="G26" s="33" t="s">
        <v>33</v>
      </c>
      <c r="H26" s="374"/>
      <c r="I26" s="374"/>
      <c r="J26" s="32"/>
      <c r="K26" s="33"/>
      <c r="L26" s="376"/>
      <c r="M26" s="376"/>
      <c r="N26" s="83"/>
      <c r="O26" s="73"/>
      <c r="P26" s="84"/>
    </row>
    <row r="27" spans="1:16" ht="12.75" customHeight="1">
      <c r="A27" s="81" t="s">
        <v>25</v>
      </c>
      <c r="B27" s="393" t="s">
        <v>34</v>
      </c>
      <c r="C27" s="393"/>
      <c r="D27" s="377" t="s">
        <v>32</v>
      </c>
      <c r="E27" s="377"/>
      <c r="F27" s="44"/>
      <c r="G27" s="33" t="s">
        <v>33</v>
      </c>
      <c r="H27" s="374"/>
      <c r="I27" s="374"/>
      <c r="J27" s="44"/>
      <c r="K27" s="33"/>
      <c r="L27" s="376"/>
      <c r="M27" s="376"/>
      <c r="N27" s="85"/>
      <c r="O27" s="42"/>
      <c r="P27" s="86"/>
    </row>
    <row r="28" spans="1:16" ht="12.75" customHeight="1">
      <c r="A28" s="81" t="s">
        <v>26</v>
      </c>
      <c r="B28" s="393"/>
      <c r="C28" s="393"/>
      <c r="D28" s="377" t="s">
        <v>32</v>
      </c>
      <c r="E28" s="377"/>
      <c r="F28" s="381" t="s">
        <v>35</v>
      </c>
      <c r="G28" s="381"/>
      <c r="H28" s="374"/>
      <c r="I28" s="374"/>
      <c r="J28" s="381"/>
      <c r="K28" s="381"/>
      <c r="L28" s="356"/>
      <c r="M28" s="40" t="s">
        <v>36</v>
      </c>
      <c r="N28" s="85"/>
      <c r="O28" s="73"/>
      <c r="P28" s="86"/>
    </row>
    <row r="29" spans="1:15" ht="13.5" customHeight="1" thickBot="1">
      <c r="A29" s="87" t="s">
        <v>27</v>
      </c>
      <c r="B29" s="394"/>
      <c r="C29" s="394"/>
      <c r="D29" s="88"/>
      <c r="E29" s="72"/>
      <c r="F29" s="382" t="s">
        <v>35</v>
      </c>
      <c r="G29" s="382"/>
      <c r="H29" s="395"/>
      <c r="I29" s="395"/>
      <c r="J29" s="382"/>
      <c r="K29" s="382"/>
      <c r="L29" s="40" t="s">
        <v>36</v>
      </c>
      <c r="M29" s="40"/>
      <c r="N29" s="85"/>
      <c r="O29" s="30"/>
    </row>
    <row r="30" spans="1:15" ht="14.25" customHeight="1" thickBot="1">
      <c r="A30" s="371" t="str">
        <f>Utils!A4</f>
        <v>Saptamana 4: 18.10.21 – 24.10.21</v>
      </c>
      <c r="B30" s="371"/>
      <c r="C30" s="371"/>
      <c r="D30" s="371"/>
      <c r="E30" s="371"/>
      <c r="F30" s="371"/>
      <c r="G30" s="371"/>
      <c r="H30" s="371"/>
      <c r="I30" s="371"/>
      <c r="J30" s="447"/>
      <c r="K30" s="447"/>
      <c r="L30" s="447"/>
      <c r="M30" s="447"/>
      <c r="N30" s="22"/>
      <c r="O30" s="22"/>
    </row>
    <row r="31" spans="1:16" ht="12.75" customHeight="1">
      <c r="A31" s="23" t="s">
        <v>18</v>
      </c>
      <c r="B31" s="24"/>
      <c r="C31" s="25"/>
      <c r="D31" s="57" t="s">
        <v>28</v>
      </c>
      <c r="E31" s="58"/>
      <c r="F31" s="57"/>
      <c r="G31" s="58"/>
      <c r="H31" s="374" t="s">
        <v>19</v>
      </c>
      <c r="I31" s="374"/>
      <c r="J31" s="530"/>
      <c r="K31" s="531"/>
      <c r="L31" s="486" t="s">
        <v>37</v>
      </c>
      <c r="M31" s="487"/>
      <c r="N31" s="60"/>
      <c r="O31" s="61"/>
      <c r="P31" s="62"/>
    </row>
    <row r="32" spans="1:15" ht="12.75" customHeight="1">
      <c r="A32" s="31" t="s">
        <v>21</v>
      </c>
      <c r="B32" s="32"/>
      <c r="C32" s="33"/>
      <c r="D32" s="63"/>
      <c r="E32" s="64" t="s">
        <v>28</v>
      </c>
      <c r="F32" s="63"/>
      <c r="G32" s="64"/>
      <c r="H32" s="377" t="s">
        <v>22</v>
      </c>
      <c r="I32" s="377"/>
      <c r="J32" s="532"/>
      <c r="K32" s="533"/>
      <c r="L32" s="488" t="s">
        <v>38</v>
      </c>
      <c r="M32" s="489"/>
      <c r="N32" s="29"/>
      <c r="O32" s="38"/>
    </row>
    <row r="33" spans="1:15" ht="14.25" customHeight="1">
      <c r="A33" s="31" t="s">
        <v>23</v>
      </c>
      <c r="B33" s="32"/>
      <c r="C33" s="33"/>
      <c r="D33" s="396"/>
      <c r="E33" s="396"/>
      <c r="F33" s="32"/>
      <c r="G33" s="33"/>
      <c r="H33" s="389"/>
      <c r="I33" s="522"/>
      <c r="J33" s="534" t="s">
        <v>29</v>
      </c>
      <c r="K33" s="535"/>
      <c r="L33" s="490" t="s">
        <v>36</v>
      </c>
      <c r="M33" s="491"/>
      <c r="N33" s="42"/>
      <c r="O33" s="30"/>
    </row>
    <row r="34" spans="1:15" ht="14.25" customHeight="1" thickBot="1">
      <c r="A34" s="31" t="s">
        <v>25</v>
      </c>
      <c r="B34" s="44"/>
      <c r="C34" s="33"/>
      <c r="D34" s="396" t="s">
        <v>30</v>
      </c>
      <c r="E34" s="396"/>
      <c r="F34" s="381" t="s">
        <v>31</v>
      </c>
      <c r="G34" s="381"/>
      <c r="H34" s="379"/>
      <c r="I34" s="540"/>
      <c r="J34" s="532" t="s">
        <v>29</v>
      </c>
      <c r="K34" s="533"/>
      <c r="L34" s="490" t="s">
        <v>36</v>
      </c>
      <c r="M34" s="492"/>
      <c r="N34" s="2"/>
      <c r="O34" s="30"/>
    </row>
    <row r="35" spans="1:15" ht="14.25" customHeight="1">
      <c r="A35" s="31" t="s">
        <v>26</v>
      </c>
      <c r="B35" s="381"/>
      <c r="C35" s="381"/>
      <c r="D35" s="396" t="s">
        <v>30</v>
      </c>
      <c r="E35" s="396"/>
      <c r="F35" s="381" t="s">
        <v>31</v>
      </c>
      <c r="G35" s="381"/>
      <c r="H35" s="397" t="s">
        <v>37</v>
      </c>
      <c r="I35" s="541"/>
      <c r="J35" s="536"/>
      <c r="K35" s="537"/>
      <c r="L35" s="493"/>
      <c r="M35" s="494" t="s">
        <v>36</v>
      </c>
      <c r="N35" s="2"/>
      <c r="O35" s="30"/>
    </row>
    <row r="36" spans="1:15" ht="14.25" customHeight="1" thickBot="1">
      <c r="A36" s="89" t="s">
        <v>27</v>
      </c>
      <c r="B36" s="382"/>
      <c r="C36" s="382"/>
      <c r="D36" s="398"/>
      <c r="E36" s="398"/>
      <c r="F36" s="90"/>
      <c r="G36" s="70"/>
      <c r="H36" s="391" t="s">
        <v>37</v>
      </c>
      <c r="I36" s="391"/>
      <c r="J36" s="538"/>
      <c r="K36" s="539"/>
      <c r="L36" s="495"/>
      <c r="M36" s="496" t="s">
        <v>36</v>
      </c>
      <c r="N36" s="2"/>
      <c r="O36" s="30"/>
    </row>
    <row r="37" spans="1:15" ht="14.25" customHeight="1" thickBot="1">
      <c r="A37" s="371" t="str">
        <f>Utils!A5</f>
        <v>Saptamana 5: 25.10.21 – 31.10.21</v>
      </c>
      <c r="B37" s="371"/>
      <c r="C37" s="371"/>
      <c r="D37" s="371"/>
      <c r="E37" s="371"/>
      <c r="F37" s="371"/>
      <c r="G37" s="371"/>
      <c r="H37" s="371"/>
      <c r="I37" s="371"/>
      <c r="J37" s="449"/>
      <c r="K37" s="449"/>
      <c r="L37" s="449"/>
      <c r="M37" s="449"/>
      <c r="N37" s="22"/>
      <c r="O37" s="22"/>
    </row>
    <row r="38" spans="1:15" ht="14.25" customHeight="1">
      <c r="A38" s="91" t="s">
        <v>18</v>
      </c>
      <c r="B38" s="23"/>
      <c r="C38" s="92"/>
      <c r="D38" s="57"/>
      <c r="E38" s="58"/>
      <c r="F38" s="93"/>
      <c r="G38" s="94" t="s">
        <v>33</v>
      </c>
      <c r="H38" s="374" t="s">
        <v>19</v>
      </c>
      <c r="I38" s="374"/>
      <c r="J38" s="24"/>
      <c r="K38" s="25"/>
      <c r="L38" s="27" t="s">
        <v>20</v>
      </c>
      <c r="M38" s="28"/>
      <c r="N38" s="80"/>
      <c r="O38" s="30"/>
    </row>
    <row r="39" spans="1:15" ht="14.25" customHeight="1">
      <c r="A39" s="95" t="s">
        <v>21</v>
      </c>
      <c r="B39" s="381" t="s">
        <v>34</v>
      </c>
      <c r="C39" s="381"/>
      <c r="D39" s="399" t="s">
        <v>32</v>
      </c>
      <c r="E39" s="399"/>
      <c r="F39" s="399" t="s">
        <v>35</v>
      </c>
      <c r="G39" s="399"/>
      <c r="H39" s="377" t="s">
        <v>22</v>
      </c>
      <c r="I39" s="377"/>
      <c r="J39" s="32"/>
      <c r="K39" s="33"/>
      <c r="L39" s="36" t="s">
        <v>20</v>
      </c>
      <c r="M39" s="37"/>
      <c r="N39" s="80"/>
      <c r="O39" s="38"/>
    </row>
    <row r="40" spans="1:15" ht="14.25" customHeight="1">
      <c r="A40" s="95" t="s">
        <v>23</v>
      </c>
      <c r="B40" s="381" t="s">
        <v>34</v>
      </c>
      <c r="C40" s="381"/>
      <c r="D40" s="399" t="s">
        <v>32</v>
      </c>
      <c r="E40" s="399"/>
      <c r="F40" s="399" t="s">
        <v>35</v>
      </c>
      <c r="G40" s="399"/>
      <c r="H40" s="380" t="s">
        <v>24</v>
      </c>
      <c r="I40" s="380"/>
      <c r="J40" s="400" t="s">
        <v>37</v>
      </c>
      <c r="K40" s="400"/>
      <c r="L40" s="36" t="s">
        <v>20</v>
      </c>
      <c r="M40" s="41"/>
      <c r="N40" s="83"/>
      <c r="O40" s="30"/>
    </row>
    <row r="41" spans="1:15" ht="14.25" customHeight="1">
      <c r="A41" s="95" t="s">
        <v>25</v>
      </c>
      <c r="B41" s="381" t="s">
        <v>34</v>
      </c>
      <c r="C41" s="381"/>
      <c r="D41" s="381" t="s">
        <v>32</v>
      </c>
      <c r="E41" s="381"/>
      <c r="F41" s="399"/>
      <c r="G41" s="399"/>
      <c r="H41" s="380" t="s">
        <v>24</v>
      </c>
      <c r="I41" s="380"/>
      <c r="J41" s="401" t="s">
        <v>38</v>
      </c>
      <c r="K41" s="401"/>
      <c r="L41" s="45"/>
      <c r="M41" s="46" t="s">
        <v>20</v>
      </c>
      <c r="N41" s="85"/>
      <c r="O41" s="30"/>
    </row>
    <row r="42" spans="1:15" ht="14.25" customHeight="1">
      <c r="A42" s="95" t="s">
        <v>26</v>
      </c>
      <c r="B42" s="381"/>
      <c r="C42" s="381"/>
      <c r="D42" s="381" t="s">
        <v>32</v>
      </c>
      <c r="E42" s="381"/>
      <c r="F42" s="399"/>
      <c r="G42" s="399"/>
      <c r="H42" s="380" t="s">
        <v>24</v>
      </c>
      <c r="I42" s="380"/>
      <c r="J42" s="355" t="s">
        <v>36</v>
      </c>
      <c r="K42" s="62"/>
      <c r="L42" s="45"/>
      <c r="M42" s="46" t="s">
        <v>20</v>
      </c>
      <c r="N42" s="85"/>
      <c r="O42" s="30"/>
    </row>
    <row r="43" spans="1:15" ht="14.25" customHeight="1" thickBot="1">
      <c r="A43" s="96" t="s">
        <v>27</v>
      </c>
      <c r="B43" s="402"/>
      <c r="C43" s="402"/>
      <c r="D43" s="381" t="s">
        <v>32</v>
      </c>
      <c r="E43" s="381"/>
      <c r="F43" s="97"/>
      <c r="G43" s="98"/>
      <c r="H43" s="380" t="s">
        <v>24</v>
      </c>
      <c r="I43" s="380"/>
      <c r="J43" s="66"/>
      <c r="K43" s="66" t="s">
        <v>36</v>
      </c>
      <c r="L43" s="54"/>
      <c r="M43" s="55" t="s">
        <v>20</v>
      </c>
      <c r="N43" s="85"/>
      <c r="O43" s="30"/>
    </row>
    <row r="44" spans="1:15" ht="14.25" customHeight="1" thickBot="1">
      <c r="A44" s="371" t="str">
        <f>Utils!A6</f>
        <v>Saptamana 6: 01.11.21 – 07.11.21</v>
      </c>
      <c r="B44" s="371"/>
      <c r="C44" s="371"/>
      <c r="D44" s="371"/>
      <c r="E44" s="371"/>
      <c r="F44" s="371"/>
      <c r="G44" s="371"/>
      <c r="H44" s="371"/>
      <c r="I44" s="371"/>
      <c r="J44" s="447"/>
      <c r="K44" s="447"/>
      <c r="L44" s="371"/>
      <c r="M44" s="371"/>
      <c r="N44" s="99"/>
      <c r="O44" s="22"/>
    </row>
    <row r="45" spans="1:15" ht="14.25" customHeight="1">
      <c r="A45" s="23" t="s">
        <v>18</v>
      </c>
      <c r="B45" s="24"/>
      <c r="C45" s="25"/>
      <c r="D45" s="57" t="s">
        <v>28</v>
      </c>
      <c r="E45" s="58"/>
      <c r="F45" s="57"/>
      <c r="G45" s="58"/>
      <c r="H45" s="374" t="s">
        <v>19</v>
      </c>
      <c r="I45" s="374"/>
      <c r="J45" s="530"/>
      <c r="K45" s="531"/>
      <c r="L45" s="525" t="s">
        <v>38</v>
      </c>
      <c r="M45" s="403"/>
      <c r="N45" s="29"/>
      <c r="O45" s="30"/>
    </row>
    <row r="46" spans="1:15" ht="14.25" customHeight="1">
      <c r="A46" s="31" t="s">
        <v>21</v>
      </c>
      <c r="B46" s="32"/>
      <c r="C46" s="33"/>
      <c r="D46" s="63"/>
      <c r="E46" s="64" t="s">
        <v>28</v>
      </c>
      <c r="F46" s="63"/>
      <c r="G46" s="64"/>
      <c r="H46" s="377" t="s">
        <v>22</v>
      </c>
      <c r="I46" s="377"/>
      <c r="J46" s="532"/>
      <c r="K46" s="533"/>
      <c r="L46" s="526" t="s">
        <v>36</v>
      </c>
      <c r="M46" s="347"/>
      <c r="N46" s="29"/>
      <c r="O46" s="38"/>
    </row>
    <row r="47" spans="1:15" ht="14.25" customHeight="1">
      <c r="A47" s="31" t="s">
        <v>23</v>
      </c>
      <c r="B47" s="32"/>
      <c r="C47" s="33"/>
      <c r="D47" s="376"/>
      <c r="E47" s="376"/>
      <c r="F47" s="32"/>
      <c r="G47" s="33"/>
      <c r="H47" s="389"/>
      <c r="I47" s="522"/>
      <c r="J47" s="534" t="s">
        <v>29</v>
      </c>
      <c r="K47" s="535"/>
      <c r="L47" s="526" t="s">
        <v>36</v>
      </c>
      <c r="M47" s="348"/>
      <c r="N47" s="42"/>
      <c r="O47" s="30"/>
    </row>
    <row r="48" spans="1:15" ht="14.25" customHeight="1" thickBot="1">
      <c r="A48" s="31" t="s">
        <v>25</v>
      </c>
      <c r="B48" s="44"/>
      <c r="C48" s="33"/>
      <c r="D48" s="376" t="s">
        <v>30</v>
      </c>
      <c r="E48" s="376"/>
      <c r="F48" s="381" t="s">
        <v>31</v>
      </c>
      <c r="G48" s="381"/>
      <c r="H48" s="390"/>
      <c r="I48" s="523"/>
      <c r="J48" s="532" t="s">
        <v>29</v>
      </c>
      <c r="K48" s="533"/>
      <c r="L48" s="527"/>
      <c r="M48" s="352" t="s">
        <v>36</v>
      </c>
      <c r="N48" s="2"/>
      <c r="O48" s="30"/>
    </row>
    <row r="49" spans="1:15" ht="14.25" customHeight="1">
      <c r="A49" s="31" t="s">
        <v>26</v>
      </c>
      <c r="B49" s="381"/>
      <c r="C49" s="381"/>
      <c r="D49" s="376" t="s">
        <v>30</v>
      </c>
      <c r="E49" s="376"/>
      <c r="F49" s="381" t="s">
        <v>31</v>
      </c>
      <c r="G49" s="381"/>
      <c r="H49" s="404" t="s">
        <v>37</v>
      </c>
      <c r="I49" s="524"/>
      <c r="J49" s="536"/>
      <c r="K49" s="537"/>
      <c r="L49" s="528"/>
      <c r="M49" s="352" t="s">
        <v>36</v>
      </c>
      <c r="N49" s="2"/>
      <c r="O49" s="30"/>
    </row>
    <row r="50" spans="1:15" ht="14.25" customHeight="1" thickBot="1">
      <c r="A50" s="100" t="s">
        <v>27</v>
      </c>
      <c r="B50" s="382"/>
      <c r="C50" s="382"/>
      <c r="D50" s="101"/>
      <c r="E50" s="33"/>
      <c r="F50" s="71"/>
      <c r="G50" s="70"/>
      <c r="H50" s="405" t="s">
        <v>37</v>
      </c>
      <c r="I50" s="405"/>
      <c r="J50" s="538"/>
      <c r="K50" s="539"/>
      <c r="L50" s="529"/>
      <c r="M50" s="482"/>
      <c r="N50" s="2"/>
      <c r="O50" s="30"/>
    </row>
    <row r="51" spans="1:15" ht="14.25" customHeight="1" thickBot="1">
      <c r="A51" s="371" t="str">
        <f>Utils!A7</f>
        <v>Saptamana 7: 08.11.21 – 14.11.21</v>
      </c>
      <c r="B51" s="371"/>
      <c r="C51" s="371"/>
      <c r="D51" s="371"/>
      <c r="E51" s="371"/>
      <c r="F51" s="371"/>
      <c r="G51" s="371"/>
      <c r="H51" s="371"/>
      <c r="I51" s="371"/>
      <c r="J51" s="449"/>
      <c r="K51" s="449"/>
      <c r="L51" s="371"/>
      <c r="M51" s="371"/>
      <c r="N51" s="22"/>
      <c r="O51" s="22"/>
    </row>
    <row r="52" spans="1:15" ht="14.25" customHeight="1">
      <c r="A52" s="23" t="s">
        <v>18</v>
      </c>
      <c r="B52" s="102"/>
      <c r="C52" s="103"/>
      <c r="D52" s="24"/>
      <c r="E52" s="25"/>
      <c r="F52" s="93" t="s">
        <v>33</v>
      </c>
      <c r="G52" s="104"/>
      <c r="H52" s="374" t="s">
        <v>19</v>
      </c>
      <c r="I52" s="374"/>
      <c r="J52" s="406"/>
      <c r="K52" s="406"/>
      <c r="L52" s="24"/>
      <c r="M52" s="25"/>
      <c r="N52" s="29"/>
      <c r="O52" s="30"/>
    </row>
    <row r="53" spans="1:15" ht="14.25" customHeight="1">
      <c r="A53" s="31" t="s">
        <v>21</v>
      </c>
      <c r="B53" s="381" t="s">
        <v>34</v>
      </c>
      <c r="C53" s="381"/>
      <c r="D53" s="32"/>
      <c r="E53" s="33"/>
      <c r="F53" s="67" t="s">
        <v>33</v>
      </c>
      <c r="G53" s="64"/>
      <c r="H53" s="374" t="s">
        <v>22</v>
      </c>
      <c r="I53" s="374"/>
      <c r="J53" s="407"/>
      <c r="K53" s="407"/>
      <c r="L53" s="32"/>
      <c r="M53" s="33"/>
      <c r="N53" s="29"/>
      <c r="O53" s="38"/>
    </row>
    <row r="54" spans="1:15" ht="14.25" customHeight="1">
      <c r="A54" s="31" t="s">
        <v>23</v>
      </c>
      <c r="B54" s="381" t="s">
        <v>34</v>
      </c>
      <c r="C54" s="381"/>
      <c r="D54" s="32"/>
      <c r="E54" s="33"/>
      <c r="F54" s="67"/>
      <c r="G54" s="64" t="s">
        <v>33</v>
      </c>
      <c r="H54" s="374"/>
      <c r="I54" s="374"/>
      <c r="J54" s="407"/>
      <c r="K54" s="407"/>
      <c r="L54" s="32"/>
      <c r="M54" s="33"/>
      <c r="N54" s="42"/>
      <c r="O54" s="30"/>
    </row>
    <row r="55" spans="1:15" ht="14.25" customHeight="1">
      <c r="A55" s="31" t="s">
        <v>25</v>
      </c>
      <c r="B55" s="381" t="s">
        <v>34</v>
      </c>
      <c r="C55" s="381"/>
      <c r="D55" s="44"/>
      <c r="E55" s="33"/>
      <c r="F55" s="105"/>
      <c r="G55" s="64" t="s">
        <v>33</v>
      </c>
      <c r="H55" s="374"/>
      <c r="I55" s="374"/>
      <c r="J55" s="407"/>
      <c r="K55" s="407"/>
      <c r="L55" s="44"/>
      <c r="M55" s="33"/>
      <c r="N55" s="2"/>
      <c r="O55" s="30"/>
    </row>
    <row r="56" spans="1:15" ht="14.25" customHeight="1">
      <c r="A56" s="31" t="s">
        <v>26</v>
      </c>
      <c r="B56" s="377"/>
      <c r="C56" s="377"/>
      <c r="D56" s="381"/>
      <c r="E56" s="381"/>
      <c r="F56" s="399" t="s">
        <v>35</v>
      </c>
      <c r="G56" s="399"/>
      <c r="H56" s="374"/>
      <c r="I56" s="374"/>
      <c r="J56" s="407" t="s">
        <v>39</v>
      </c>
      <c r="K56" s="407"/>
      <c r="L56" s="381"/>
      <c r="M56" s="381"/>
      <c r="N56" s="2"/>
      <c r="O56" s="30"/>
    </row>
    <row r="57" spans="1:15" ht="14.25" customHeight="1">
      <c r="A57" s="100" t="s">
        <v>27</v>
      </c>
      <c r="B57" s="402"/>
      <c r="C57" s="402"/>
      <c r="D57" s="382"/>
      <c r="E57" s="382"/>
      <c r="F57" s="408" t="s">
        <v>35</v>
      </c>
      <c r="G57" s="408"/>
      <c r="H57" s="409"/>
      <c r="I57" s="409"/>
      <c r="J57" s="106"/>
      <c r="K57" s="107" t="s">
        <v>40</v>
      </c>
      <c r="L57" s="382"/>
      <c r="M57" s="382"/>
      <c r="N57" s="2"/>
      <c r="O57" s="30"/>
    </row>
    <row r="58" spans="1:15" ht="14.25" customHeight="1" thickBot="1">
      <c r="A58" s="371" t="str">
        <f>Utils!A8</f>
        <v>Saptamana 8: 15.11.21 – 21.11.21</v>
      </c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22"/>
      <c r="O58" s="22"/>
    </row>
    <row r="59" spans="1:15" ht="14.25" customHeight="1">
      <c r="A59" s="23" t="s">
        <v>18</v>
      </c>
      <c r="B59" s="24"/>
      <c r="C59" s="25"/>
      <c r="D59" s="57" t="s">
        <v>28</v>
      </c>
      <c r="E59" s="58"/>
      <c r="F59" s="404" t="s">
        <v>37</v>
      </c>
      <c r="G59" s="404"/>
      <c r="H59" s="386" t="s">
        <v>19</v>
      </c>
      <c r="I59" s="386"/>
      <c r="J59" s="385"/>
      <c r="K59" s="385"/>
      <c r="L59" s="403" t="s">
        <v>38</v>
      </c>
      <c r="M59" s="403"/>
      <c r="N59" s="29"/>
      <c r="O59" s="30"/>
    </row>
    <row r="60" spans="1:15" ht="14.25" customHeight="1" thickBot="1">
      <c r="A60" s="31" t="s">
        <v>21</v>
      </c>
      <c r="B60" s="32"/>
      <c r="C60" s="33"/>
      <c r="D60" s="63"/>
      <c r="E60" s="64" t="s">
        <v>28</v>
      </c>
      <c r="F60" s="410" t="s">
        <v>37</v>
      </c>
      <c r="G60" s="410"/>
      <c r="H60" s="388" t="s">
        <v>22</v>
      </c>
      <c r="I60" s="388"/>
      <c r="J60" s="387"/>
      <c r="K60" s="387"/>
      <c r="L60" s="346" t="s">
        <v>36</v>
      </c>
      <c r="M60" s="347"/>
      <c r="N60" s="29"/>
      <c r="O60" s="38"/>
    </row>
    <row r="61" spans="1:15" ht="14.25" customHeight="1">
      <c r="A61" s="31" t="s">
        <v>23</v>
      </c>
      <c r="B61" s="32"/>
      <c r="C61" s="33"/>
      <c r="D61" s="376"/>
      <c r="E61" s="376"/>
      <c r="F61" s="32"/>
      <c r="G61" s="33"/>
      <c r="H61" s="388"/>
      <c r="I61" s="388"/>
      <c r="J61" s="385"/>
      <c r="K61" s="385"/>
      <c r="L61" s="346" t="s">
        <v>36</v>
      </c>
      <c r="M61" s="348"/>
      <c r="N61" s="42"/>
      <c r="O61" s="30"/>
    </row>
    <row r="62" spans="1:15" ht="14.25" customHeight="1" thickBot="1">
      <c r="A62" s="31" t="s">
        <v>25</v>
      </c>
      <c r="B62" s="44"/>
      <c r="C62" s="33"/>
      <c r="D62" s="376" t="s">
        <v>30</v>
      </c>
      <c r="E62" s="376"/>
      <c r="F62" s="381" t="s">
        <v>31</v>
      </c>
      <c r="G62" s="381"/>
      <c r="H62" s="388"/>
      <c r="I62" s="388"/>
      <c r="J62" s="67"/>
      <c r="K62" s="59"/>
      <c r="L62" s="349"/>
      <c r="M62" s="352" t="s">
        <v>36</v>
      </c>
      <c r="N62" s="2"/>
      <c r="O62" s="30"/>
    </row>
    <row r="63" spans="1:15" ht="14.25" customHeight="1">
      <c r="A63" s="31" t="s">
        <v>26</v>
      </c>
      <c r="B63" s="381"/>
      <c r="C63" s="381"/>
      <c r="D63" s="376" t="s">
        <v>30</v>
      </c>
      <c r="E63" s="376"/>
      <c r="F63" s="381" t="s">
        <v>31</v>
      </c>
      <c r="G63" s="381"/>
      <c r="H63" s="386"/>
      <c r="I63" s="386"/>
      <c r="J63" s="67"/>
      <c r="K63" s="68"/>
      <c r="L63" s="350"/>
      <c r="M63" s="352" t="s">
        <v>36</v>
      </c>
      <c r="N63" s="2"/>
      <c r="O63" s="30"/>
    </row>
    <row r="64" spans="1:15" ht="14.25" customHeight="1" thickBot="1">
      <c r="A64" s="100" t="s">
        <v>27</v>
      </c>
      <c r="B64" s="382"/>
      <c r="C64" s="382"/>
      <c r="D64" s="108"/>
      <c r="E64" s="70"/>
      <c r="F64" s="71"/>
      <c r="G64" s="70"/>
      <c r="H64" s="391"/>
      <c r="I64" s="391"/>
      <c r="J64" s="391"/>
      <c r="K64" s="391"/>
      <c r="L64" s="351"/>
      <c r="M64" s="482"/>
      <c r="N64" s="2"/>
      <c r="O64" s="30"/>
    </row>
    <row r="65" spans="1:15" ht="14.25" customHeight="1" thickBot="1">
      <c r="A65" s="371" t="str">
        <f>Utils!A9</f>
        <v>Saptamana 9: 22.11.21 – 28.11.21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22"/>
      <c r="O65" s="22"/>
    </row>
    <row r="66" spans="1:15" ht="14.25" customHeight="1">
      <c r="A66" s="23" t="s">
        <v>18</v>
      </c>
      <c r="B66" s="411"/>
      <c r="C66" s="411"/>
      <c r="D66" s="384"/>
      <c r="E66" s="384"/>
      <c r="F66" s="57"/>
      <c r="G66" s="58"/>
      <c r="H66" s="374" t="s">
        <v>19</v>
      </c>
      <c r="I66" s="374"/>
      <c r="J66" s="24"/>
      <c r="K66" s="25"/>
      <c r="L66" s="27" t="s">
        <v>20</v>
      </c>
      <c r="M66" s="28"/>
      <c r="N66" s="80"/>
      <c r="O66" s="30"/>
    </row>
    <row r="67" spans="1:15" ht="14.25" customHeight="1">
      <c r="A67" s="31" t="s">
        <v>21</v>
      </c>
      <c r="B67" s="377" t="s">
        <v>34</v>
      </c>
      <c r="C67" s="377"/>
      <c r="D67" s="381"/>
      <c r="E67" s="381"/>
      <c r="F67" s="63"/>
      <c r="G67" s="64"/>
      <c r="H67" s="377" t="s">
        <v>22</v>
      </c>
      <c r="I67" s="377"/>
      <c r="J67" s="32"/>
      <c r="K67" s="33"/>
      <c r="L67" s="36" t="s">
        <v>20</v>
      </c>
      <c r="M67" s="37"/>
      <c r="N67" s="80"/>
      <c r="O67" s="38"/>
    </row>
    <row r="68" spans="1:15" ht="14.25" customHeight="1">
      <c r="A68" s="31" t="s">
        <v>23</v>
      </c>
      <c r="B68" s="377" t="s">
        <v>34</v>
      </c>
      <c r="C68" s="377"/>
      <c r="D68" s="412"/>
      <c r="E68" s="412"/>
      <c r="F68" s="32"/>
      <c r="G68" s="33"/>
      <c r="H68" s="380" t="s">
        <v>24</v>
      </c>
      <c r="I68" s="380"/>
      <c r="J68" s="32"/>
      <c r="K68" s="33"/>
      <c r="L68" s="36" t="s">
        <v>20</v>
      </c>
      <c r="M68" s="41"/>
      <c r="N68" s="83"/>
      <c r="O68" s="30"/>
    </row>
    <row r="69" spans="1:15" ht="14.25" customHeight="1">
      <c r="A69" s="31" t="s">
        <v>25</v>
      </c>
      <c r="B69" s="377" t="s">
        <v>34</v>
      </c>
      <c r="C69" s="377"/>
      <c r="D69" s="381" t="s">
        <v>30</v>
      </c>
      <c r="E69" s="381"/>
      <c r="F69" s="44"/>
      <c r="G69" s="33"/>
      <c r="H69" s="380" t="s">
        <v>24</v>
      </c>
      <c r="I69" s="380"/>
      <c r="J69" s="44"/>
      <c r="K69" s="33"/>
      <c r="L69" s="45"/>
      <c r="M69" s="46" t="s">
        <v>20</v>
      </c>
      <c r="N69" s="85"/>
      <c r="O69" s="30"/>
    </row>
    <row r="70" spans="1:15" ht="14.25" customHeight="1">
      <c r="A70" s="31" t="s">
        <v>26</v>
      </c>
      <c r="B70" s="377"/>
      <c r="C70" s="377"/>
      <c r="D70" s="381" t="s">
        <v>30</v>
      </c>
      <c r="E70" s="381"/>
      <c r="F70" s="381"/>
      <c r="G70" s="381"/>
      <c r="H70" s="380" t="s">
        <v>24</v>
      </c>
      <c r="I70" s="380"/>
      <c r="J70" s="381"/>
      <c r="K70" s="381"/>
      <c r="L70" s="45"/>
      <c r="M70" s="46" t="s">
        <v>20</v>
      </c>
      <c r="N70" s="85"/>
      <c r="O70" s="30"/>
    </row>
    <row r="71" spans="1:15" ht="14.25" customHeight="1" thickBot="1">
      <c r="A71" s="100" t="s">
        <v>27</v>
      </c>
      <c r="B71" s="402"/>
      <c r="C71" s="402"/>
      <c r="D71" s="109"/>
      <c r="E71" s="70"/>
      <c r="F71" s="382"/>
      <c r="G71" s="382"/>
      <c r="H71" s="380" t="s">
        <v>24</v>
      </c>
      <c r="I71" s="380"/>
      <c r="J71" s="382"/>
      <c r="K71" s="382"/>
      <c r="L71" s="54"/>
      <c r="M71" s="55" t="s">
        <v>20</v>
      </c>
      <c r="N71" s="85"/>
      <c r="O71" s="30"/>
    </row>
    <row r="72" spans="1:18" ht="14.25" customHeight="1" thickBot="1">
      <c r="A72" s="371" t="str">
        <f>Utils!A10</f>
        <v>Saptamana 10: 29.11.21 – 05.12.21</v>
      </c>
      <c r="B72" s="371"/>
      <c r="C72" s="371"/>
      <c r="D72" s="371"/>
      <c r="E72" s="371"/>
      <c r="F72" s="371"/>
      <c r="G72" s="371"/>
      <c r="H72" s="447"/>
      <c r="I72" s="447"/>
      <c r="J72" s="371"/>
      <c r="K72" s="371"/>
      <c r="L72" s="371"/>
      <c r="M72" s="371"/>
      <c r="N72" s="22"/>
      <c r="O72" s="22"/>
      <c r="R72" s="2"/>
    </row>
    <row r="73" spans="1:17" ht="14.25" customHeight="1">
      <c r="A73" s="91" t="s">
        <v>18</v>
      </c>
      <c r="B73" s="24"/>
      <c r="C73" s="25"/>
      <c r="D73" s="110"/>
      <c r="E73" s="111"/>
      <c r="F73" s="110"/>
      <c r="G73" s="111"/>
      <c r="H73" s="501" t="s">
        <v>19</v>
      </c>
      <c r="I73" s="502"/>
      <c r="J73" s="498"/>
      <c r="K73" s="385"/>
      <c r="L73" s="403" t="s">
        <v>38</v>
      </c>
      <c r="M73" s="403"/>
      <c r="N73" s="29"/>
      <c r="O73" s="30"/>
      <c r="P73" s="112"/>
      <c r="Q73" s="112"/>
    </row>
    <row r="74" spans="1:17" ht="14.25" customHeight="1">
      <c r="A74" s="95" t="s">
        <v>21</v>
      </c>
      <c r="B74" s="32"/>
      <c r="C74" s="33"/>
      <c r="D74" s="113"/>
      <c r="E74" s="114"/>
      <c r="F74" s="113"/>
      <c r="G74" s="114"/>
      <c r="H74" s="503" t="s">
        <v>22</v>
      </c>
      <c r="I74" s="504"/>
      <c r="J74" s="499"/>
      <c r="K74" s="387"/>
      <c r="L74" s="346" t="s">
        <v>36</v>
      </c>
      <c r="M74" s="347"/>
      <c r="N74" s="29"/>
      <c r="O74" s="38"/>
      <c r="P74" s="112"/>
      <c r="Q74" s="112"/>
    </row>
    <row r="75" spans="1:17" ht="14.25" customHeight="1">
      <c r="A75" s="95" t="s">
        <v>23</v>
      </c>
      <c r="B75" s="32"/>
      <c r="C75" s="33"/>
      <c r="D75" s="115"/>
      <c r="E75" s="116"/>
      <c r="F75" s="115"/>
      <c r="G75" s="116"/>
      <c r="H75" s="517"/>
      <c r="I75" s="504"/>
      <c r="J75" s="498" t="s">
        <v>29</v>
      </c>
      <c r="K75" s="385"/>
      <c r="L75" s="346" t="s">
        <v>36</v>
      </c>
      <c r="M75" s="348"/>
      <c r="N75" s="42"/>
      <c r="O75" s="30"/>
      <c r="P75" s="112"/>
      <c r="Q75" s="117"/>
    </row>
    <row r="76" spans="1:17" ht="14.25" customHeight="1">
      <c r="A76" s="95" t="s">
        <v>25</v>
      </c>
      <c r="B76" s="381" t="s">
        <v>31</v>
      </c>
      <c r="C76" s="381"/>
      <c r="D76" s="115"/>
      <c r="E76" s="116"/>
      <c r="F76" s="115"/>
      <c r="G76" s="116"/>
      <c r="H76" s="515"/>
      <c r="I76" s="516"/>
      <c r="J76" s="499" t="s">
        <v>29</v>
      </c>
      <c r="K76" s="387"/>
      <c r="L76" s="349"/>
      <c r="M76" s="352" t="s">
        <v>36</v>
      </c>
      <c r="N76" s="2"/>
      <c r="O76" s="30"/>
      <c r="P76" s="60"/>
      <c r="Q76" s="112"/>
    </row>
    <row r="77" spans="1:17" ht="14.25" customHeight="1" thickBot="1">
      <c r="A77" s="95" t="s">
        <v>26</v>
      </c>
      <c r="B77" s="381" t="s">
        <v>31</v>
      </c>
      <c r="C77" s="381"/>
      <c r="D77" s="413"/>
      <c r="E77" s="413"/>
      <c r="F77" s="413"/>
      <c r="G77" s="413"/>
      <c r="H77" s="518" t="s">
        <v>37</v>
      </c>
      <c r="I77" s="519"/>
      <c r="J77" s="499" t="s">
        <v>29</v>
      </c>
      <c r="K77" s="387"/>
      <c r="L77" s="350"/>
      <c r="M77" s="352" t="s">
        <v>36</v>
      </c>
      <c r="N77" s="2"/>
      <c r="O77" s="30"/>
      <c r="P77" s="112"/>
      <c r="Q77" s="112"/>
    </row>
    <row r="78" spans="1:17" ht="14.25" customHeight="1" thickBot="1">
      <c r="A78" s="96" t="s">
        <v>27</v>
      </c>
      <c r="B78" s="90"/>
      <c r="C78" s="70"/>
      <c r="D78" s="118"/>
      <c r="E78" s="119"/>
      <c r="F78" s="118"/>
      <c r="G78" s="119"/>
      <c r="H78" s="520" t="s">
        <v>37</v>
      </c>
      <c r="I78" s="521"/>
      <c r="J78" s="500"/>
      <c r="K78" s="391"/>
      <c r="L78" s="351"/>
      <c r="M78" s="482"/>
      <c r="N78" s="2"/>
      <c r="O78" s="30"/>
      <c r="P78" s="112"/>
      <c r="Q78" s="112"/>
    </row>
    <row r="79" spans="1:17" ht="14.25" customHeight="1" thickBot="1">
      <c r="A79" s="371" t="str">
        <f>Utils!A11</f>
        <v>Saptamana 11: 06.12.21 – 12.12.21</v>
      </c>
      <c r="B79" s="371"/>
      <c r="C79" s="371"/>
      <c r="D79" s="371"/>
      <c r="E79" s="371"/>
      <c r="F79" s="371"/>
      <c r="G79" s="371"/>
      <c r="H79" s="449"/>
      <c r="I79" s="449"/>
      <c r="J79" s="371"/>
      <c r="K79" s="371"/>
      <c r="L79" s="371"/>
      <c r="M79" s="371"/>
      <c r="N79" s="22"/>
      <c r="O79" s="22"/>
      <c r="P79" s="62"/>
      <c r="Q79" s="62"/>
    </row>
    <row r="80" spans="1:15" ht="14.25" customHeight="1">
      <c r="A80" s="91" t="s">
        <v>18</v>
      </c>
      <c r="B80" s="24"/>
      <c r="C80" s="25"/>
      <c r="D80" s="120" t="s">
        <v>28</v>
      </c>
      <c r="E80" s="121"/>
      <c r="F80" s="24" t="s">
        <v>33</v>
      </c>
      <c r="G80" s="25"/>
      <c r="H80" s="384" t="s">
        <v>19</v>
      </c>
      <c r="I80" s="384"/>
      <c r="J80" s="414"/>
      <c r="K80" s="414"/>
      <c r="L80" s="24"/>
      <c r="M80" s="25"/>
      <c r="N80" s="29"/>
      <c r="O80" s="30"/>
    </row>
    <row r="81" spans="1:21" ht="14.25" customHeight="1">
      <c r="A81" s="95" t="s">
        <v>21</v>
      </c>
      <c r="B81" s="32"/>
      <c r="C81" s="33"/>
      <c r="D81" s="123"/>
      <c r="E81" s="124" t="s">
        <v>28</v>
      </c>
      <c r="F81" s="32" t="s">
        <v>33</v>
      </c>
      <c r="G81" s="33"/>
      <c r="H81" s="381" t="s">
        <v>22</v>
      </c>
      <c r="I81" s="381"/>
      <c r="J81" s="125"/>
      <c r="K81" s="126"/>
      <c r="L81" s="32"/>
      <c r="M81" s="33"/>
      <c r="N81" s="29"/>
      <c r="O81" s="38"/>
      <c r="T81" s="42"/>
      <c r="U81" s="73"/>
    </row>
    <row r="82" spans="1:21" ht="14.25" customHeight="1">
      <c r="A82" s="95" t="s">
        <v>23</v>
      </c>
      <c r="B82" s="32"/>
      <c r="C82" s="33"/>
      <c r="D82" s="381" t="s">
        <v>32</v>
      </c>
      <c r="E82" s="381"/>
      <c r="F82" s="32" t="s">
        <v>33</v>
      </c>
      <c r="G82" s="33"/>
      <c r="H82" s="32"/>
      <c r="I82" s="33"/>
      <c r="J82" s="125"/>
      <c r="K82" s="126"/>
      <c r="L82" s="32"/>
      <c r="M82" s="33"/>
      <c r="N82" s="42"/>
      <c r="O82" s="30"/>
      <c r="T82" s="42"/>
      <c r="U82" s="42"/>
    </row>
    <row r="83" spans="1:21" ht="14.25" customHeight="1">
      <c r="A83" s="95" t="s">
        <v>25</v>
      </c>
      <c r="B83" s="44"/>
      <c r="C83" s="33"/>
      <c r="D83" s="381" t="s">
        <v>32</v>
      </c>
      <c r="E83" s="381"/>
      <c r="F83" s="32"/>
      <c r="G83" s="33" t="s">
        <v>33</v>
      </c>
      <c r="H83" s="32"/>
      <c r="I83" s="33"/>
      <c r="J83" s="127"/>
      <c r="K83" s="122"/>
      <c r="L83" s="44"/>
      <c r="M83" s="33"/>
      <c r="N83" s="2"/>
      <c r="O83" s="30"/>
      <c r="T83" s="73"/>
      <c r="U83" s="42"/>
    </row>
    <row r="84" spans="1:21" ht="14.25" customHeight="1">
      <c r="A84" s="95" t="s">
        <v>26</v>
      </c>
      <c r="B84" s="381"/>
      <c r="C84" s="381"/>
      <c r="D84" s="381" t="s">
        <v>32</v>
      </c>
      <c r="E84" s="381"/>
      <c r="F84" s="32"/>
      <c r="G84" s="33" t="s">
        <v>33</v>
      </c>
      <c r="H84" s="381"/>
      <c r="I84" s="381"/>
      <c r="J84" s="415"/>
      <c r="K84" s="415"/>
      <c r="L84" s="381"/>
      <c r="M84" s="381"/>
      <c r="N84" s="2"/>
      <c r="O84" s="30"/>
      <c r="T84" s="73"/>
      <c r="U84" s="84"/>
    </row>
    <row r="85" spans="1:21" ht="14.25" customHeight="1" thickBot="1">
      <c r="A85" s="96" t="s">
        <v>27</v>
      </c>
      <c r="B85" s="382"/>
      <c r="C85" s="382"/>
      <c r="D85" s="382" t="s">
        <v>32</v>
      </c>
      <c r="E85" s="382"/>
      <c r="F85" s="381" t="s">
        <v>35</v>
      </c>
      <c r="G85" s="381"/>
      <c r="H85" s="128"/>
      <c r="I85" s="129"/>
      <c r="J85" s="415"/>
      <c r="K85" s="415"/>
      <c r="L85" s="382"/>
      <c r="M85" s="382"/>
      <c r="N85" s="2"/>
      <c r="O85" s="30"/>
      <c r="T85" s="42"/>
      <c r="U85" s="86"/>
    </row>
    <row r="86" spans="1:21" ht="14.25" customHeight="1" thickBot="1">
      <c r="A86" s="371" t="str">
        <f>Utils!A12</f>
        <v>Saptamana 12: 13.12.21 – 19.12.21</v>
      </c>
      <c r="B86" s="371"/>
      <c r="C86" s="371"/>
      <c r="D86" s="371"/>
      <c r="E86" s="371"/>
      <c r="F86" s="371"/>
      <c r="G86" s="371"/>
      <c r="H86" s="447"/>
      <c r="I86" s="447"/>
      <c r="J86" s="371"/>
      <c r="K86" s="371"/>
      <c r="L86" s="371"/>
      <c r="M86" s="371"/>
      <c r="N86" s="21"/>
      <c r="O86" s="2"/>
      <c r="T86" s="73"/>
      <c r="U86" s="86"/>
    </row>
    <row r="87" spans="1:15" ht="14.25" customHeight="1">
      <c r="A87" s="23" t="s">
        <v>18</v>
      </c>
      <c r="B87" s="24"/>
      <c r="C87" s="25"/>
      <c r="D87" s="120" t="s">
        <v>28</v>
      </c>
      <c r="E87" s="121"/>
      <c r="F87" s="57"/>
      <c r="G87" s="497"/>
      <c r="H87" s="501" t="s">
        <v>19</v>
      </c>
      <c r="I87" s="502"/>
      <c r="J87" s="498"/>
      <c r="K87" s="385"/>
      <c r="L87" s="403" t="s">
        <v>38</v>
      </c>
      <c r="M87" s="403"/>
      <c r="N87" s="29"/>
      <c r="O87" s="30"/>
    </row>
    <row r="88" spans="1:15" ht="14.25" customHeight="1">
      <c r="A88" s="31" t="s">
        <v>21</v>
      </c>
      <c r="B88" s="32"/>
      <c r="C88" s="33"/>
      <c r="D88" s="123"/>
      <c r="E88" s="124" t="s">
        <v>28</v>
      </c>
      <c r="F88" s="63"/>
      <c r="G88" s="42"/>
      <c r="H88" s="503" t="s">
        <v>22</v>
      </c>
      <c r="I88" s="504"/>
      <c r="J88" s="499"/>
      <c r="K88" s="387"/>
      <c r="L88" s="346" t="s">
        <v>36</v>
      </c>
      <c r="M88" s="347"/>
      <c r="N88" s="29"/>
      <c r="O88" s="38"/>
    </row>
    <row r="89" spans="1:18" ht="14.25" customHeight="1">
      <c r="A89" s="31" t="s">
        <v>23</v>
      </c>
      <c r="B89" s="32"/>
      <c r="C89" s="33"/>
      <c r="D89" s="381"/>
      <c r="E89" s="381"/>
      <c r="F89" s="32"/>
      <c r="G89" s="35"/>
      <c r="H89" s="505"/>
      <c r="I89" s="506"/>
      <c r="J89" s="498" t="s">
        <v>29</v>
      </c>
      <c r="K89" s="385"/>
      <c r="L89" s="346" t="s">
        <v>36</v>
      </c>
      <c r="M89" s="348"/>
      <c r="N89" s="42"/>
      <c r="O89" s="30"/>
      <c r="Q89" s="416"/>
      <c r="R89" s="416"/>
    </row>
    <row r="90" spans="1:18" ht="14.25" customHeight="1" thickBot="1">
      <c r="A90" s="31" t="s">
        <v>25</v>
      </c>
      <c r="B90" s="44"/>
      <c r="C90" s="33"/>
      <c r="D90" s="381" t="s">
        <v>30</v>
      </c>
      <c r="E90" s="381"/>
      <c r="F90" s="381" t="s">
        <v>31</v>
      </c>
      <c r="G90" s="377"/>
      <c r="H90" s="507"/>
      <c r="I90" s="508"/>
      <c r="J90" s="499" t="s">
        <v>29</v>
      </c>
      <c r="K90" s="387"/>
      <c r="L90" s="349"/>
      <c r="M90" s="352" t="s">
        <v>36</v>
      </c>
      <c r="N90" s="2"/>
      <c r="O90" s="30"/>
      <c r="Q90" s="417"/>
      <c r="R90" s="417"/>
    </row>
    <row r="91" spans="1:18" ht="14.25" customHeight="1">
      <c r="A91" s="31" t="s">
        <v>26</v>
      </c>
      <c r="B91" s="381"/>
      <c r="C91" s="381"/>
      <c r="D91" s="381" t="s">
        <v>30</v>
      </c>
      <c r="E91" s="381"/>
      <c r="F91" s="381" t="s">
        <v>31</v>
      </c>
      <c r="G91" s="377"/>
      <c r="H91" s="509" t="s">
        <v>37</v>
      </c>
      <c r="I91" s="510"/>
      <c r="J91" s="42"/>
      <c r="K91" s="68"/>
      <c r="L91" s="350"/>
      <c r="M91" s="352" t="s">
        <v>36</v>
      </c>
      <c r="N91" s="2"/>
      <c r="O91" s="30"/>
      <c r="Q91" s="62"/>
      <c r="R91" s="112"/>
    </row>
    <row r="92" spans="1:18" ht="14.25" customHeight="1" thickBot="1">
      <c r="A92" s="100" t="s">
        <v>27</v>
      </c>
      <c r="B92" s="382"/>
      <c r="C92" s="382"/>
      <c r="D92" s="418"/>
      <c r="E92" s="418"/>
      <c r="F92" s="90"/>
      <c r="G92" s="72"/>
      <c r="H92" s="511" t="s">
        <v>37</v>
      </c>
      <c r="I92" s="512"/>
      <c r="J92" s="500"/>
      <c r="K92" s="391"/>
      <c r="L92" s="351"/>
      <c r="M92" s="482"/>
      <c r="N92" s="2"/>
      <c r="O92" s="2"/>
      <c r="Q92" s="112"/>
      <c r="R92" s="62"/>
    </row>
    <row r="93" spans="1:15" ht="14.25" customHeight="1" thickBot="1">
      <c r="A93" s="371" t="str">
        <f>Utils!A13</f>
        <v>Saptamana 13: 03.01.22 – 09.01.22</v>
      </c>
      <c r="B93" s="371"/>
      <c r="C93" s="371"/>
      <c r="D93" s="371"/>
      <c r="E93" s="371"/>
      <c r="F93" s="371"/>
      <c r="G93" s="371"/>
      <c r="H93" s="449"/>
      <c r="I93" s="449"/>
      <c r="J93" s="371"/>
      <c r="K93" s="371"/>
      <c r="L93" s="371"/>
      <c r="M93" s="371"/>
      <c r="N93" s="22"/>
      <c r="O93" s="22"/>
    </row>
    <row r="94" spans="1:15" ht="14.25" customHeight="1">
      <c r="A94" s="23" t="s">
        <v>18</v>
      </c>
      <c r="B94" s="3"/>
      <c r="C94" s="131"/>
      <c r="D94" s="24"/>
      <c r="E94" s="25"/>
      <c r="F94" s="24"/>
      <c r="G94" s="25"/>
      <c r="H94" s="374" t="s">
        <v>19</v>
      </c>
      <c r="I94" s="374"/>
      <c r="J94" s="24"/>
      <c r="K94" s="25"/>
      <c r="L94" s="132"/>
      <c r="M94" s="26" t="s">
        <v>20</v>
      </c>
      <c r="N94" s="80"/>
      <c r="O94" s="30"/>
    </row>
    <row r="95" spans="1:15" ht="14.25" customHeight="1">
      <c r="A95" s="31" t="s">
        <v>21</v>
      </c>
      <c r="B95" s="381" t="s">
        <v>34</v>
      </c>
      <c r="C95" s="381"/>
      <c r="D95" s="32"/>
      <c r="E95" s="33"/>
      <c r="F95" s="32"/>
      <c r="G95" s="33"/>
      <c r="H95" s="377" t="s">
        <v>22</v>
      </c>
      <c r="I95" s="377"/>
      <c r="J95" s="32"/>
      <c r="K95" s="33"/>
      <c r="L95" s="32"/>
      <c r="M95" s="35" t="s">
        <v>20</v>
      </c>
      <c r="N95" s="80"/>
      <c r="O95" s="38"/>
    </row>
    <row r="96" spans="1:15" ht="14.25" customHeight="1">
      <c r="A96" s="31" t="s">
        <v>23</v>
      </c>
      <c r="B96" s="381" t="s">
        <v>34</v>
      </c>
      <c r="C96" s="381"/>
      <c r="D96" s="32"/>
      <c r="E96" s="33"/>
      <c r="F96" s="32"/>
      <c r="G96" s="33"/>
      <c r="H96" s="380" t="s">
        <v>24</v>
      </c>
      <c r="I96" s="380"/>
      <c r="J96" s="32"/>
      <c r="K96" s="33"/>
      <c r="L96" s="44"/>
      <c r="M96" s="35" t="s">
        <v>20</v>
      </c>
      <c r="N96" s="83"/>
      <c r="O96" s="30"/>
    </row>
    <row r="97" spans="1:18" ht="14.25" customHeight="1">
      <c r="A97" s="31" t="s">
        <v>25</v>
      </c>
      <c r="B97" s="379"/>
      <c r="C97" s="379"/>
      <c r="D97" s="44"/>
      <c r="E97" s="33"/>
      <c r="F97" s="44"/>
      <c r="G97" s="33"/>
      <c r="H97" s="380" t="s">
        <v>24</v>
      </c>
      <c r="I97" s="380"/>
      <c r="J97" s="44"/>
      <c r="K97" s="33"/>
      <c r="L97" s="44" t="s">
        <v>20</v>
      </c>
      <c r="M97" s="133"/>
      <c r="N97" s="85"/>
      <c r="O97" s="30"/>
      <c r="Q97" s="42"/>
      <c r="R97" s="2"/>
    </row>
    <row r="98" spans="1:18" ht="14.25" customHeight="1">
      <c r="A98" s="31" t="s">
        <v>26</v>
      </c>
      <c r="B98" s="381"/>
      <c r="C98" s="381"/>
      <c r="D98" s="381"/>
      <c r="E98" s="381"/>
      <c r="F98" s="381"/>
      <c r="G98" s="381"/>
      <c r="H98" s="44"/>
      <c r="I98" s="35" t="s">
        <v>20</v>
      </c>
      <c r="J98" s="44"/>
      <c r="K98" s="35" t="s">
        <v>20</v>
      </c>
      <c r="L98" s="32" t="s">
        <v>20</v>
      </c>
      <c r="M98" s="134"/>
      <c r="N98" s="85"/>
      <c r="O98" s="30"/>
      <c r="Q98" s="42"/>
      <c r="R98" s="2"/>
    </row>
    <row r="99" spans="1:18" ht="14.25" customHeight="1" thickBot="1">
      <c r="A99" s="89" t="s">
        <v>27</v>
      </c>
      <c r="B99" s="402"/>
      <c r="C99" s="402"/>
      <c r="D99" s="382"/>
      <c r="E99" s="382"/>
      <c r="F99" s="382"/>
      <c r="G99" s="382"/>
      <c r="H99" s="44" t="s">
        <v>20</v>
      </c>
      <c r="I99" s="133"/>
      <c r="J99" s="44" t="s">
        <v>20</v>
      </c>
      <c r="K99" s="133"/>
      <c r="L99" s="88" t="s">
        <v>20</v>
      </c>
      <c r="M99" s="135"/>
      <c r="N99" s="85"/>
      <c r="O99" s="30"/>
      <c r="Q99" s="2"/>
      <c r="R99" s="42"/>
    </row>
    <row r="100" spans="1:18" ht="14.25" customHeight="1" thickBot="1">
      <c r="A100" s="371" t="str">
        <f>Utils!A14</f>
        <v>Saptamana 14: 10.01.22 – 16.01.22</v>
      </c>
      <c r="B100" s="371"/>
      <c r="C100" s="371"/>
      <c r="D100" s="371"/>
      <c r="E100" s="371"/>
      <c r="F100" s="371"/>
      <c r="G100" s="371"/>
      <c r="H100" s="447"/>
      <c r="I100" s="447"/>
      <c r="J100" s="371"/>
      <c r="K100" s="371"/>
      <c r="L100" s="371"/>
      <c r="M100" s="371"/>
      <c r="Q100" s="2"/>
      <c r="R100" s="42"/>
    </row>
    <row r="101" spans="1:13" ht="14.25" customHeight="1">
      <c r="A101" s="136" t="s">
        <v>18</v>
      </c>
      <c r="B101" s="24"/>
      <c r="C101" s="25"/>
      <c r="D101" s="57" t="s">
        <v>28</v>
      </c>
      <c r="E101" s="58"/>
      <c r="F101" s="57"/>
      <c r="G101" s="497"/>
      <c r="H101" s="501" t="s">
        <v>19</v>
      </c>
      <c r="I101" s="502"/>
      <c r="J101" s="498"/>
      <c r="K101" s="385"/>
      <c r="L101" s="403" t="s">
        <v>38</v>
      </c>
      <c r="M101" s="403"/>
    </row>
    <row r="102" spans="1:13" ht="14.25" customHeight="1">
      <c r="A102" s="137" t="s">
        <v>21</v>
      </c>
      <c r="B102" s="32"/>
      <c r="C102" s="33"/>
      <c r="D102" s="63"/>
      <c r="E102" s="64" t="s">
        <v>28</v>
      </c>
      <c r="F102" s="63"/>
      <c r="G102" s="42"/>
      <c r="H102" s="503" t="s">
        <v>22</v>
      </c>
      <c r="I102" s="504"/>
      <c r="J102" s="499"/>
      <c r="K102" s="387"/>
      <c r="L102" s="346" t="s">
        <v>36</v>
      </c>
      <c r="M102" s="347"/>
    </row>
    <row r="103" spans="1:13" ht="14.25" customHeight="1">
      <c r="A103" s="137" t="s">
        <v>23</v>
      </c>
      <c r="B103" s="32"/>
      <c r="C103" s="33"/>
      <c r="D103" s="376"/>
      <c r="E103" s="376"/>
      <c r="F103" s="32"/>
      <c r="G103" s="35"/>
      <c r="H103" s="513"/>
      <c r="I103" s="514"/>
      <c r="J103" s="498" t="s">
        <v>29</v>
      </c>
      <c r="K103" s="385"/>
      <c r="L103" s="346" t="s">
        <v>36</v>
      </c>
      <c r="M103" s="348"/>
    </row>
    <row r="104" spans="1:13" ht="14.25" customHeight="1" thickBot="1">
      <c r="A104" s="137" t="s">
        <v>25</v>
      </c>
      <c r="B104" s="44"/>
      <c r="C104" s="33"/>
      <c r="D104" s="376" t="s">
        <v>30</v>
      </c>
      <c r="E104" s="376"/>
      <c r="F104" s="381" t="s">
        <v>31</v>
      </c>
      <c r="G104" s="377"/>
      <c r="H104" s="515"/>
      <c r="I104" s="516"/>
      <c r="J104" s="499" t="s">
        <v>29</v>
      </c>
      <c r="K104" s="387"/>
      <c r="L104" s="349"/>
      <c r="M104" s="352" t="s">
        <v>36</v>
      </c>
    </row>
    <row r="105" spans="1:13" ht="14.25" customHeight="1">
      <c r="A105" s="137" t="s">
        <v>26</v>
      </c>
      <c r="B105" s="381"/>
      <c r="C105" s="381"/>
      <c r="D105" s="376" t="s">
        <v>30</v>
      </c>
      <c r="E105" s="376"/>
      <c r="F105" s="381" t="s">
        <v>31</v>
      </c>
      <c r="G105" s="377"/>
      <c r="H105" s="509" t="s">
        <v>37</v>
      </c>
      <c r="I105" s="510"/>
      <c r="J105" s="499" t="s">
        <v>29</v>
      </c>
      <c r="K105" s="387"/>
      <c r="L105" s="350"/>
      <c r="M105" s="352" t="s">
        <v>36</v>
      </c>
    </row>
    <row r="106" spans="1:13" ht="14.25" customHeight="1" thickBot="1">
      <c r="A106" s="138" t="s">
        <v>27</v>
      </c>
      <c r="B106" s="382"/>
      <c r="C106" s="382"/>
      <c r="D106" s="108"/>
      <c r="E106" s="70"/>
      <c r="F106" s="90"/>
      <c r="G106" s="72"/>
      <c r="H106" s="511" t="s">
        <v>37</v>
      </c>
      <c r="I106" s="512"/>
      <c r="J106" s="500"/>
      <c r="K106" s="391"/>
      <c r="L106" s="351"/>
      <c r="M106" s="482"/>
    </row>
    <row r="107" spans="1:13" ht="12.75" customHeight="1">
      <c r="A107" s="419"/>
      <c r="B107" s="419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</row>
    <row r="108" spans="1:13" ht="12.75" customHeight="1">
      <c r="A108" s="139"/>
      <c r="B108" s="420"/>
      <c r="C108" s="420"/>
      <c r="D108" s="420"/>
      <c r="E108" s="420"/>
      <c r="F108" s="139"/>
      <c r="G108" s="139"/>
      <c r="H108" s="416"/>
      <c r="I108" s="416"/>
      <c r="J108" s="140"/>
      <c r="K108" s="141"/>
      <c r="L108" s="139"/>
      <c r="M108" s="130"/>
    </row>
    <row r="109" spans="1:13" ht="12.75" customHeight="1">
      <c r="A109" s="139"/>
      <c r="B109" s="420"/>
      <c r="C109" s="420"/>
      <c r="D109" s="416"/>
      <c r="E109" s="416"/>
      <c r="F109" s="139"/>
      <c r="G109" s="139"/>
      <c r="H109" s="416"/>
      <c r="I109" s="416"/>
      <c r="J109" s="140"/>
      <c r="K109" s="140"/>
      <c r="L109" s="139"/>
      <c r="M109" s="130"/>
    </row>
    <row r="110" spans="1:13" ht="12.75" customHeight="1">
      <c r="A110" s="139"/>
      <c r="B110" s="140"/>
      <c r="C110" s="140"/>
      <c r="D110" s="416"/>
      <c r="E110" s="416"/>
      <c r="F110" s="140"/>
      <c r="G110" s="140"/>
      <c r="H110" s="416"/>
      <c r="I110" s="416"/>
      <c r="J110" s="141"/>
      <c r="K110" s="141"/>
      <c r="L110" s="130"/>
      <c r="M110" s="130"/>
    </row>
    <row r="111" spans="1:13" ht="12.75" customHeight="1">
      <c r="A111" s="139"/>
      <c r="B111" s="140"/>
      <c r="C111" s="140"/>
      <c r="D111" s="416"/>
      <c r="E111" s="416"/>
      <c r="F111" s="416"/>
      <c r="G111" s="416"/>
      <c r="H111" s="416"/>
      <c r="I111" s="416"/>
      <c r="J111" s="140"/>
      <c r="K111" s="130"/>
      <c r="L111" s="130"/>
      <c r="M111" s="130"/>
    </row>
    <row r="112" spans="1:13" ht="12.75" customHeight="1">
      <c r="A112" s="139"/>
      <c r="B112" s="416"/>
      <c r="C112" s="416"/>
      <c r="D112" s="416"/>
      <c r="E112" s="416"/>
      <c r="F112" s="416"/>
      <c r="G112" s="416"/>
      <c r="H112" s="140"/>
      <c r="I112" s="140"/>
      <c r="J112" s="140"/>
      <c r="K112" s="142"/>
      <c r="L112" s="130"/>
      <c r="M112" s="130"/>
    </row>
    <row r="113" spans="1:13" ht="12.75" customHeight="1">
      <c r="A113" s="139"/>
      <c r="B113" s="416"/>
      <c r="C113" s="416"/>
      <c r="D113" s="416"/>
      <c r="E113" s="416"/>
      <c r="F113" s="139"/>
      <c r="G113" s="140"/>
      <c r="H113" s="140"/>
      <c r="I113" s="140"/>
      <c r="J113" s="140"/>
      <c r="K113" s="142"/>
      <c r="L113" s="130"/>
      <c r="M113" s="130"/>
    </row>
  </sheetData>
  <sheetProtection selectLockedCells="1" selectUnlockedCells="1"/>
  <mergeCells count="313">
    <mergeCell ref="B113:C113"/>
    <mergeCell ref="D113:E113"/>
    <mergeCell ref="D110:E110"/>
    <mergeCell ref="H110:I110"/>
    <mergeCell ref="D111:E111"/>
    <mergeCell ref="F111:G111"/>
    <mergeCell ref="H111:I111"/>
    <mergeCell ref="B112:C112"/>
    <mergeCell ref="D112:E112"/>
    <mergeCell ref="F112:G112"/>
    <mergeCell ref="A107:M107"/>
    <mergeCell ref="B108:C108"/>
    <mergeCell ref="D108:E108"/>
    <mergeCell ref="H108:I108"/>
    <mergeCell ref="B109:C109"/>
    <mergeCell ref="D109:E109"/>
    <mergeCell ref="H109:I109"/>
    <mergeCell ref="B105:C105"/>
    <mergeCell ref="D105:E105"/>
    <mergeCell ref="F105:G105"/>
    <mergeCell ref="H105:I105"/>
    <mergeCell ref="J105:K105"/>
    <mergeCell ref="B106:C106"/>
    <mergeCell ref="H106:I106"/>
    <mergeCell ref="J106:K106"/>
    <mergeCell ref="D103:E103"/>
    <mergeCell ref="H103:I103"/>
    <mergeCell ref="J103:K103"/>
    <mergeCell ref="D104:E104"/>
    <mergeCell ref="F104:G104"/>
    <mergeCell ref="H104:I104"/>
    <mergeCell ref="J104:K104"/>
    <mergeCell ref="A100:M100"/>
    <mergeCell ref="H101:I101"/>
    <mergeCell ref="J101:K101"/>
    <mergeCell ref="L101:M101"/>
    <mergeCell ref="H102:I102"/>
    <mergeCell ref="J102:K102"/>
    <mergeCell ref="B97:C97"/>
    <mergeCell ref="H97:I97"/>
    <mergeCell ref="B98:C98"/>
    <mergeCell ref="D98:E98"/>
    <mergeCell ref="F98:G98"/>
    <mergeCell ref="B99:C99"/>
    <mergeCell ref="D99:E99"/>
    <mergeCell ref="F99:G99"/>
    <mergeCell ref="J92:K92"/>
    <mergeCell ref="A93:M93"/>
    <mergeCell ref="H94:I94"/>
    <mergeCell ref="B95:C95"/>
    <mergeCell ref="H95:I95"/>
    <mergeCell ref="B96:C96"/>
    <mergeCell ref="H96:I96"/>
    <mergeCell ref="B91:C91"/>
    <mergeCell ref="D91:E91"/>
    <mergeCell ref="F91:G91"/>
    <mergeCell ref="H91:I91"/>
    <mergeCell ref="B92:C92"/>
    <mergeCell ref="D92:E92"/>
    <mergeCell ref="H92:I92"/>
    <mergeCell ref="D89:E89"/>
    <mergeCell ref="H89:I89"/>
    <mergeCell ref="J89:K89"/>
    <mergeCell ref="Q89:R89"/>
    <mergeCell ref="D90:E90"/>
    <mergeCell ref="F90:G90"/>
    <mergeCell ref="H90:I90"/>
    <mergeCell ref="J90:K90"/>
    <mergeCell ref="Q90:R90"/>
    <mergeCell ref="A86:M86"/>
    <mergeCell ref="H87:I87"/>
    <mergeCell ref="J87:K87"/>
    <mergeCell ref="L87:M87"/>
    <mergeCell ref="H88:I88"/>
    <mergeCell ref="J88:K88"/>
    <mergeCell ref="L84:M84"/>
    <mergeCell ref="B85:C85"/>
    <mergeCell ref="D85:E85"/>
    <mergeCell ref="F85:G85"/>
    <mergeCell ref="J85:K85"/>
    <mergeCell ref="L85:M85"/>
    <mergeCell ref="D82:E82"/>
    <mergeCell ref="D83:E83"/>
    <mergeCell ref="B84:C84"/>
    <mergeCell ref="D84:E84"/>
    <mergeCell ref="H84:I84"/>
    <mergeCell ref="J84:K84"/>
    <mergeCell ref="H78:I78"/>
    <mergeCell ref="J78:K78"/>
    <mergeCell ref="A79:M79"/>
    <mergeCell ref="H80:I80"/>
    <mergeCell ref="J80:K80"/>
    <mergeCell ref="H81:I81"/>
    <mergeCell ref="H75:I75"/>
    <mergeCell ref="J75:K75"/>
    <mergeCell ref="B76:C76"/>
    <mergeCell ref="H76:I76"/>
    <mergeCell ref="J76:K76"/>
    <mergeCell ref="B77:C77"/>
    <mergeCell ref="D77:E77"/>
    <mergeCell ref="F77:G77"/>
    <mergeCell ref="H77:I77"/>
    <mergeCell ref="J77:K77"/>
    <mergeCell ref="A72:M72"/>
    <mergeCell ref="H73:I73"/>
    <mergeCell ref="J73:K73"/>
    <mergeCell ref="L73:M73"/>
    <mergeCell ref="H74:I74"/>
    <mergeCell ref="J74:K74"/>
    <mergeCell ref="B70:C70"/>
    <mergeCell ref="D70:E70"/>
    <mergeCell ref="F70:G70"/>
    <mergeCell ref="H70:I70"/>
    <mergeCell ref="J70:K70"/>
    <mergeCell ref="B71:C71"/>
    <mergeCell ref="F71:G71"/>
    <mergeCell ref="H71:I71"/>
    <mergeCell ref="J71:K71"/>
    <mergeCell ref="B68:C68"/>
    <mergeCell ref="D68:E68"/>
    <mergeCell ref="H68:I68"/>
    <mergeCell ref="B69:C69"/>
    <mergeCell ref="D69:E69"/>
    <mergeCell ref="H69:I69"/>
    <mergeCell ref="J64:K64"/>
    <mergeCell ref="A65:M65"/>
    <mergeCell ref="B66:C66"/>
    <mergeCell ref="D66:E66"/>
    <mergeCell ref="H66:I66"/>
    <mergeCell ref="B67:C67"/>
    <mergeCell ref="D67:E67"/>
    <mergeCell ref="H67:I67"/>
    <mergeCell ref="B63:C63"/>
    <mergeCell ref="D63:E63"/>
    <mergeCell ref="F63:G63"/>
    <mergeCell ref="H63:I63"/>
    <mergeCell ref="B64:C64"/>
    <mergeCell ref="H64:I64"/>
    <mergeCell ref="D61:E61"/>
    <mergeCell ref="H61:I61"/>
    <mergeCell ref="J61:K61"/>
    <mergeCell ref="D62:E62"/>
    <mergeCell ref="F62:G62"/>
    <mergeCell ref="H62:I62"/>
    <mergeCell ref="H59:I59"/>
    <mergeCell ref="J59:K59"/>
    <mergeCell ref="L59:M59"/>
    <mergeCell ref="H60:I60"/>
    <mergeCell ref="J60:K60"/>
    <mergeCell ref="F59:G59"/>
    <mergeCell ref="F60:G60"/>
    <mergeCell ref="B57:C57"/>
    <mergeCell ref="D57:E57"/>
    <mergeCell ref="F57:G57"/>
    <mergeCell ref="H57:I57"/>
    <mergeCell ref="L57:M57"/>
    <mergeCell ref="A58:M58"/>
    <mergeCell ref="B56:C56"/>
    <mergeCell ref="D56:E56"/>
    <mergeCell ref="F56:G56"/>
    <mergeCell ref="H56:I56"/>
    <mergeCell ref="J56:K56"/>
    <mergeCell ref="L56:M56"/>
    <mergeCell ref="B54:C54"/>
    <mergeCell ref="H54:I54"/>
    <mergeCell ref="J54:K54"/>
    <mergeCell ref="B55:C55"/>
    <mergeCell ref="H55:I55"/>
    <mergeCell ref="J55:K55"/>
    <mergeCell ref="J50:K50"/>
    <mergeCell ref="A51:M51"/>
    <mergeCell ref="H52:I52"/>
    <mergeCell ref="J52:K52"/>
    <mergeCell ref="B53:C53"/>
    <mergeCell ref="H53:I53"/>
    <mergeCell ref="J53:K53"/>
    <mergeCell ref="B49:C49"/>
    <mergeCell ref="D49:E49"/>
    <mergeCell ref="F49:G49"/>
    <mergeCell ref="H49:I49"/>
    <mergeCell ref="B50:C50"/>
    <mergeCell ref="H50:I50"/>
    <mergeCell ref="D47:E47"/>
    <mergeCell ref="H47:I47"/>
    <mergeCell ref="J47:K47"/>
    <mergeCell ref="D48:E48"/>
    <mergeCell ref="F48:G48"/>
    <mergeCell ref="H48:I48"/>
    <mergeCell ref="J48:K48"/>
    <mergeCell ref="A44:M44"/>
    <mergeCell ref="H45:I45"/>
    <mergeCell ref="J45:K45"/>
    <mergeCell ref="H46:I46"/>
    <mergeCell ref="J46:K46"/>
    <mergeCell ref="L45:M45"/>
    <mergeCell ref="B42:C42"/>
    <mergeCell ref="D42:E42"/>
    <mergeCell ref="F42:G42"/>
    <mergeCell ref="H42:I42"/>
    <mergeCell ref="B43:C43"/>
    <mergeCell ref="D43:E43"/>
    <mergeCell ref="H43:I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J36:K36"/>
    <mergeCell ref="A37:M37"/>
    <mergeCell ref="H38:I38"/>
    <mergeCell ref="B39:C39"/>
    <mergeCell ref="D39:E39"/>
    <mergeCell ref="F39:G39"/>
    <mergeCell ref="H39:I39"/>
    <mergeCell ref="B35:C35"/>
    <mergeCell ref="D35:E35"/>
    <mergeCell ref="F35:G35"/>
    <mergeCell ref="H35:I35"/>
    <mergeCell ref="B36:C36"/>
    <mergeCell ref="D36:E36"/>
    <mergeCell ref="H36:I36"/>
    <mergeCell ref="D33:E33"/>
    <mergeCell ref="H33:I33"/>
    <mergeCell ref="J33:K33"/>
    <mergeCell ref="D34:E34"/>
    <mergeCell ref="F34:G34"/>
    <mergeCell ref="H34:I34"/>
    <mergeCell ref="J34:K34"/>
    <mergeCell ref="A30:M30"/>
    <mergeCell ref="H31:I31"/>
    <mergeCell ref="J31:K31"/>
    <mergeCell ref="L31:M31"/>
    <mergeCell ref="H32:I32"/>
    <mergeCell ref="J32:K32"/>
    <mergeCell ref="L32:M32"/>
    <mergeCell ref="B28:C28"/>
    <mergeCell ref="D28:E28"/>
    <mergeCell ref="F28:G28"/>
    <mergeCell ref="H28:I28"/>
    <mergeCell ref="J28:K28"/>
    <mergeCell ref="B29:C29"/>
    <mergeCell ref="F29:G29"/>
    <mergeCell ref="H29:I29"/>
    <mergeCell ref="J29:K29"/>
    <mergeCell ref="B26:C26"/>
    <mergeCell ref="D26:E26"/>
    <mergeCell ref="H26:I26"/>
    <mergeCell ref="L26:M26"/>
    <mergeCell ref="B27:C27"/>
    <mergeCell ref="D27:E27"/>
    <mergeCell ref="H27:I27"/>
    <mergeCell ref="L27:M27"/>
    <mergeCell ref="J22:K22"/>
    <mergeCell ref="A23:M23"/>
    <mergeCell ref="D24:E24"/>
    <mergeCell ref="H24:I24"/>
    <mergeCell ref="B25:C25"/>
    <mergeCell ref="D25:E25"/>
    <mergeCell ref="H25:I25"/>
    <mergeCell ref="B21:C21"/>
    <mergeCell ref="D21:E21"/>
    <mergeCell ref="F21:G21"/>
    <mergeCell ref="H21:I21"/>
    <mergeCell ref="B22:C22"/>
    <mergeCell ref="H22:I22"/>
    <mergeCell ref="D19:E19"/>
    <mergeCell ref="H19:I19"/>
    <mergeCell ref="J19:K19"/>
    <mergeCell ref="D20:E20"/>
    <mergeCell ref="F20:G20"/>
    <mergeCell ref="H20:I20"/>
    <mergeCell ref="J20:K20"/>
    <mergeCell ref="H17:I17"/>
    <mergeCell ref="J17:K17"/>
    <mergeCell ref="L17:M17"/>
    <mergeCell ref="H18:I18"/>
    <mergeCell ref="J18:K18"/>
    <mergeCell ref="L18:M18"/>
    <mergeCell ref="J14:K14"/>
    <mergeCell ref="D15:E15"/>
    <mergeCell ref="F15:G15"/>
    <mergeCell ref="H15:I15"/>
    <mergeCell ref="J15:K15"/>
    <mergeCell ref="A16:M16"/>
    <mergeCell ref="B12:C12"/>
    <mergeCell ref="D12:E12"/>
    <mergeCell ref="H12:I12"/>
    <mergeCell ref="D13:E13"/>
    <mergeCell ref="H13:I13"/>
    <mergeCell ref="D14:E14"/>
    <mergeCell ref="F14:G14"/>
    <mergeCell ref="H14:I14"/>
    <mergeCell ref="N8:O8"/>
    <mergeCell ref="A9:M9"/>
    <mergeCell ref="B10:C10"/>
    <mergeCell ref="D10:E10"/>
    <mergeCell ref="H10:I10"/>
    <mergeCell ref="B11:C11"/>
    <mergeCell ref="D11:E11"/>
    <mergeCell ref="H11:I11"/>
    <mergeCell ref="A5:M5"/>
    <mergeCell ref="G6:H6"/>
    <mergeCell ref="B8:C8"/>
    <mergeCell ref="D8:E8"/>
    <mergeCell ref="F8:G8"/>
    <mergeCell ref="H8:I8"/>
    <mergeCell ref="J8:K8"/>
    <mergeCell ref="L8:M8"/>
  </mergeCells>
  <printOptions/>
  <pageMargins left="0.25" right="0.2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6"/>
  <sheetViews>
    <sheetView zoomScale="110" zoomScaleNormal="110" zoomScalePageLayoutView="0" workbookViewId="0" topLeftCell="A85">
      <selection activeCell="J46" sqref="J46:K46"/>
    </sheetView>
  </sheetViews>
  <sheetFormatPr defaultColWidth="8.00390625" defaultRowHeight="14.25" customHeight="1"/>
  <cols>
    <col min="1" max="1" width="5.28125" style="0" customWidth="1"/>
    <col min="2" max="2" width="11.00390625" style="0" customWidth="1"/>
    <col min="3" max="5" width="11.7109375" style="0" customWidth="1"/>
    <col min="6" max="6" width="12.00390625" style="0" customWidth="1"/>
    <col min="7" max="7" width="10.421875" style="0" customWidth="1"/>
    <col min="8" max="8" width="9.7109375" style="0" customWidth="1"/>
    <col min="9" max="9" width="10.28125" style="0" customWidth="1"/>
    <col min="10" max="10" width="9.7109375" style="0" customWidth="1"/>
    <col min="11" max="11" width="10.8515625" style="0" customWidth="1"/>
    <col min="12" max="12" width="13.28125" style="0" customWidth="1"/>
    <col min="13" max="13" width="13.00390625" style="0" customWidth="1"/>
  </cols>
  <sheetData>
    <row r="1" spans="1:14" ht="14.2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4.25" customHeight="1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>
      <c r="A3" s="15" t="s">
        <v>8</v>
      </c>
      <c r="B3" s="15"/>
      <c r="C3" s="15"/>
      <c r="D3" s="16"/>
      <c r="E3" s="16"/>
      <c r="F3" s="16"/>
      <c r="G3" s="17"/>
      <c r="H3" s="17"/>
      <c r="I3" s="15"/>
      <c r="J3" s="15"/>
      <c r="K3" s="15"/>
      <c r="L3" s="15"/>
      <c r="M3" s="18"/>
      <c r="N3" s="18"/>
    </row>
    <row r="4" spans="1:14" ht="14.25" customHeight="1">
      <c r="A4" s="15"/>
      <c r="B4" s="15"/>
      <c r="C4" s="15"/>
      <c r="D4" s="16"/>
      <c r="E4" s="16"/>
      <c r="F4" s="16"/>
      <c r="G4" s="17"/>
      <c r="H4" s="17"/>
      <c r="I4" s="15"/>
      <c r="J4" s="15"/>
      <c r="K4" s="15"/>
      <c r="L4" s="15"/>
      <c r="M4" s="18"/>
      <c r="N4" s="18"/>
    </row>
    <row r="5" spans="1:14" ht="15.75" customHeight="1">
      <c r="A5" s="426" t="s">
        <v>41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19"/>
    </row>
    <row r="6" spans="1:14" ht="14.25" customHeight="1">
      <c r="A6" s="19"/>
      <c r="B6" s="19"/>
      <c r="C6" s="19"/>
      <c r="D6" s="19"/>
      <c r="E6" s="19"/>
      <c r="F6" s="19" t="s">
        <v>10</v>
      </c>
      <c r="G6" s="363">
        <f>Utils!$A$16</f>
        <v>44327</v>
      </c>
      <c r="H6" s="363"/>
      <c r="I6" s="19"/>
      <c r="J6" s="19"/>
      <c r="K6" s="19"/>
      <c r="L6" s="19"/>
      <c r="M6" s="19"/>
      <c r="N6" s="19"/>
    </row>
    <row r="7" spans="1:14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13.5" customHeight="1">
      <c r="A8" s="20" t="s">
        <v>11</v>
      </c>
      <c r="B8" s="364" t="s">
        <v>12</v>
      </c>
      <c r="C8" s="364"/>
      <c r="D8" s="365" t="s">
        <v>13</v>
      </c>
      <c r="E8" s="365"/>
      <c r="F8" s="366" t="s">
        <v>14</v>
      </c>
      <c r="G8" s="366"/>
      <c r="H8" s="367" t="s">
        <v>15</v>
      </c>
      <c r="I8" s="367"/>
      <c r="J8" s="368" t="s">
        <v>16</v>
      </c>
      <c r="K8" s="368"/>
      <c r="L8" s="369" t="s">
        <v>17</v>
      </c>
      <c r="M8" s="369"/>
      <c r="N8" s="99"/>
      <c r="O8" s="22"/>
    </row>
    <row r="9" spans="1:15" ht="14.25" customHeight="1">
      <c r="A9" s="371" t="str">
        <f>Utils!A1</f>
        <v>Saptamana 1: 27.09.21 – 03.10.21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22"/>
      <c r="O9" s="22"/>
    </row>
    <row r="10" spans="1:15" ht="12.75" customHeight="1">
      <c r="A10" s="91" t="s">
        <v>18</v>
      </c>
      <c r="B10" s="143" t="s">
        <v>42</v>
      </c>
      <c r="C10" s="144"/>
      <c r="D10" s="423"/>
      <c r="E10" s="423"/>
      <c r="F10" s="146" t="s">
        <v>43</v>
      </c>
      <c r="G10" s="42"/>
      <c r="H10" s="147"/>
      <c r="I10" s="60"/>
      <c r="J10" s="425" t="s">
        <v>44</v>
      </c>
      <c r="K10" s="425"/>
      <c r="L10" s="423"/>
      <c r="M10" s="423"/>
      <c r="N10" s="29"/>
      <c r="O10" s="30"/>
    </row>
    <row r="11" spans="1:20" ht="12.75" customHeight="1">
      <c r="A11" s="95" t="s">
        <v>21</v>
      </c>
      <c r="B11" s="147" t="s">
        <v>42</v>
      </c>
      <c r="C11" s="60"/>
      <c r="D11" s="427"/>
      <c r="E11" s="427"/>
      <c r="F11" s="427" t="s">
        <v>45</v>
      </c>
      <c r="G11" s="427"/>
      <c r="H11" s="147"/>
      <c r="I11" s="60"/>
      <c r="J11" s="427" t="s">
        <v>44</v>
      </c>
      <c r="K11" s="427"/>
      <c r="L11" s="399"/>
      <c r="M11" s="399"/>
      <c r="N11" s="29"/>
      <c r="O11" s="38"/>
      <c r="S11" s="417"/>
      <c r="T11" s="417"/>
    </row>
    <row r="12" spans="1:20" ht="14.25" customHeight="1">
      <c r="A12" s="95" t="s">
        <v>23</v>
      </c>
      <c r="B12" s="149"/>
      <c r="C12" s="60" t="s">
        <v>42</v>
      </c>
      <c r="D12" s="146"/>
      <c r="E12" s="42"/>
      <c r="F12" s="150"/>
      <c r="G12" s="84" t="s">
        <v>43</v>
      </c>
      <c r="H12" s="151"/>
      <c r="I12" s="42"/>
      <c r="J12" s="146" t="s">
        <v>46</v>
      </c>
      <c r="K12" s="38"/>
      <c r="L12" s="399"/>
      <c r="M12" s="399"/>
      <c r="N12" s="42"/>
      <c r="O12" s="30"/>
      <c r="Q12" s="62"/>
      <c r="R12" s="62"/>
      <c r="S12" s="417"/>
      <c r="T12" s="417"/>
    </row>
    <row r="13" spans="1:20" ht="14.25" customHeight="1">
      <c r="A13" s="95" t="s">
        <v>25</v>
      </c>
      <c r="B13" s="147"/>
      <c r="C13" s="60" t="s">
        <v>42</v>
      </c>
      <c r="D13" s="146"/>
      <c r="E13" s="29"/>
      <c r="F13" s="146"/>
      <c r="G13" s="29"/>
      <c r="H13" s="151"/>
      <c r="I13" s="29"/>
      <c r="J13" s="146" t="s">
        <v>46</v>
      </c>
      <c r="K13" s="38"/>
      <c r="L13" s="428"/>
      <c r="M13" s="428"/>
      <c r="N13" s="2"/>
      <c r="O13" s="30"/>
      <c r="Q13" s="62"/>
      <c r="R13" s="62"/>
      <c r="S13" s="62"/>
      <c r="T13" s="62"/>
    </row>
    <row r="14" spans="1:20" ht="14.25" customHeight="1">
      <c r="A14" s="95" t="s">
        <v>26</v>
      </c>
      <c r="B14" s="429" t="s">
        <v>47</v>
      </c>
      <c r="C14" s="429"/>
      <c r="D14" s="430"/>
      <c r="E14" s="430"/>
      <c r="F14" s="150"/>
      <c r="G14" s="84"/>
      <c r="H14" s="150"/>
      <c r="I14" s="153"/>
      <c r="J14" s="150"/>
      <c r="K14" s="38" t="s">
        <v>46</v>
      </c>
      <c r="L14" s="431"/>
      <c r="M14" s="431"/>
      <c r="N14" s="2"/>
      <c r="O14" s="30"/>
      <c r="Q14" s="62"/>
      <c r="R14" s="62"/>
      <c r="S14" s="62"/>
      <c r="T14" s="62"/>
    </row>
    <row r="15" spans="1:20" ht="14.25" customHeight="1">
      <c r="A15" s="96" t="s">
        <v>27</v>
      </c>
      <c r="B15" s="432" t="s">
        <v>47</v>
      </c>
      <c r="C15" s="432"/>
      <c r="D15" s="433"/>
      <c r="E15" s="433"/>
      <c r="F15" s="97"/>
      <c r="G15" s="155"/>
      <c r="H15" s="97"/>
      <c r="I15" s="156"/>
      <c r="J15" s="157"/>
      <c r="K15" s="155" t="s">
        <v>46</v>
      </c>
      <c r="L15" s="434"/>
      <c r="M15" s="434"/>
      <c r="N15" s="2"/>
      <c r="O15" s="30"/>
      <c r="Q15" s="62"/>
      <c r="R15" s="62"/>
      <c r="S15" s="62"/>
      <c r="T15" s="62"/>
    </row>
    <row r="16" spans="1:20" ht="14.25" customHeight="1">
      <c r="A16" s="371" t="str">
        <f>Utils!A2</f>
        <v>Saptamana 2: 04.10.21 – 10.10.21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22"/>
      <c r="O16" s="22"/>
      <c r="Q16" s="62"/>
      <c r="R16" s="417"/>
      <c r="S16" s="417"/>
      <c r="T16" s="62"/>
    </row>
    <row r="17" spans="1:20" ht="14.25" customHeight="1">
      <c r="A17" s="77" t="s">
        <v>18</v>
      </c>
      <c r="B17" s="158"/>
      <c r="C17" s="159"/>
      <c r="D17" s="160" t="s">
        <v>48</v>
      </c>
      <c r="E17" s="161" t="s">
        <v>48</v>
      </c>
      <c r="F17" s="146" t="s">
        <v>43</v>
      </c>
      <c r="G17" s="42"/>
      <c r="H17" s="162"/>
      <c r="I17" s="163"/>
      <c r="J17" s="423"/>
      <c r="K17" s="423"/>
      <c r="L17" s="399" t="s">
        <v>49</v>
      </c>
      <c r="M17" s="399"/>
      <c r="N17" s="29"/>
      <c r="O17" s="84"/>
      <c r="P17" s="29"/>
      <c r="Q17" s="62"/>
      <c r="R17" s="417"/>
      <c r="S17" s="417"/>
      <c r="T17" s="62"/>
    </row>
    <row r="18" spans="1:20" ht="14.25" customHeight="1">
      <c r="A18" s="34" t="s">
        <v>21</v>
      </c>
      <c r="B18" s="164" t="s">
        <v>48</v>
      </c>
      <c r="C18" s="165"/>
      <c r="D18" s="166" t="s">
        <v>48</v>
      </c>
      <c r="E18" s="165" t="s">
        <v>48</v>
      </c>
      <c r="F18" s="427" t="s">
        <v>45</v>
      </c>
      <c r="G18" s="427"/>
      <c r="H18" s="435"/>
      <c r="I18" s="435"/>
      <c r="J18" s="427"/>
      <c r="K18" s="427"/>
      <c r="L18" s="399" t="s">
        <v>49</v>
      </c>
      <c r="M18" s="399"/>
      <c r="N18" s="29"/>
      <c r="O18" s="84"/>
      <c r="P18" s="29"/>
      <c r="Q18" s="62"/>
      <c r="R18" s="167"/>
      <c r="S18" s="60"/>
      <c r="T18" s="62"/>
    </row>
    <row r="19" spans="1:20" ht="14.25" customHeight="1">
      <c r="A19" s="34" t="s">
        <v>23</v>
      </c>
      <c r="B19" s="164" t="s">
        <v>48</v>
      </c>
      <c r="C19" s="165" t="s">
        <v>48</v>
      </c>
      <c r="D19" s="436" t="s">
        <v>50</v>
      </c>
      <c r="E19" s="436"/>
      <c r="F19" s="150"/>
      <c r="G19" s="84" t="s">
        <v>43</v>
      </c>
      <c r="H19" s="168"/>
      <c r="I19" s="169"/>
      <c r="J19" s="146"/>
      <c r="K19" s="38"/>
      <c r="L19" s="399"/>
      <c r="M19" s="399"/>
      <c r="N19" s="42"/>
      <c r="O19" s="42"/>
      <c r="P19" s="84"/>
      <c r="Q19" s="62"/>
      <c r="R19" s="167"/>
      <c r="S19" s="170"/>
      <c r="T19" s="62"/>
    </row>
    <row r="20" spans="1:20" ht="12.75" customHeight="1">
      <c r="A20" s="34" t="s">
        <v>25</v>
      </c>
      <c r="C20" s="165" t="s">
        <v>48</v>
      </c>
      <c r="D20" s="436" t="s">
        <v>50</v>
      </c>
      <c r="E20" s="436"/>
      <c r="F20" s="146"/>
      <c r="G20" s="29"/>
      <c r="H20" s="168"/>
      <c r="I20" s="169"/>
      <c r="J20" s="146"/>
      <c r="K20" s="84"/>
      <c r="L20" s="428"/>
      <c r="M20" s="428"/>
      <c r="N20" s="2"/>
      <c r="O20" s="42"/>
      <c r="P20" s="84"/>
      <c r="Q20" s="62"/>
      <c r="R20" s="112"/>
      <c r="S20" s="167"/>
      <c r="T20" s="62"/>
    </row>
    <row r="21" spans="1:20" ht="12.75" customHeight="1">
      <c r="A21" s="34" t="s">
        <v>26</v>
      </c>
      <c r="B21" s="429" t="s">
        <v>50</v>
      </c>
      <c r="C21" s="429"/>
      <c r="D21" s="387"/>
      <c r="E21" s="387"/>
      <c r="F21" s="150"/>
      <c r="G21" s="84"/>
      <c r="H21" s="399"/>
      <c r="I21" s="399"/>
      <c r="J21" s="150"/>
      <c r="K21" s="38"/>
      <c r="L21" s="431"/>
      <c r="M21" s="431"/>
      <c r="N21" s="2"/>
      <c r="O21" s="73"/>
      <c r="P21" s="73"/>
      <c r="Q21" s="62"/>
      <c r="R21" s="112"/>
      <c r="S21" s="167"/>
      <c r="T21" s="62"/>
    </row>
    <row r="22" spans="1:20" ht="13.5" customHeight="1">
      <c r="A22" s="53" t="s">
        <v>27</v>
      </c>
      <c r="B22" s="437" t="s">
        <v>50</v>
      </c>
      <c r="C22" s="437"/>
      <c r="D22" s="438"/>
      <c r="E22" s="438"/>
      <c r="F22" s="97"/>
      <c r="G22" s="155"/>
      <c r="H22" s="399"/>
      <c r="I22" s="399"/>
      <c r="J22" s="150"/>
      <c r="K22" s="38"/>
      <c r="L22" s="434"/>
      <c r="M22" s="434"/>
      <c r="N22" s="2"/>
      <c r="O22" s="73"/>
      <c r="P22" s="73"/>
      <c r="Q22" s="62"/>
      <c r="R22" s="171"/>
      <c r="S22" s="171"/>
      <c r="T22" s="62"/>
    </row>
    <row r="23" spans="1:20" ht="14.25" customHeight="1">
      <c r="A23" s="371" t="str">
        <f>Utils!A3</f>
        <v>Saptamana 3: 11.10.21 – 17.10.21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22"/>
      <c r="O23" s="42"/>
      <c r="P23" s="73"/>
      <c r="Q23" s="62"/>
      <c r="R23" s="170"/>
      <c r="S23" s="172"/>
      <c r="T23" s="62"/>
    </row>
    <row r="24" spans="1:20" ht="12.75" customHeight="1">
      <c r="A24" s="74" t="s">
        <v>18</v>
      </c>
      <c r="B24" s="57" t="s">
        <v>42</v>
      </c>
      <c r="C24" s="173"/>
      <c r="D24" s="423"/>
      <c r="E24" s="423"/>
      <c r="F24" s="146" t="s">
        <v>43</v>
      </c>
      <c r="G24" s="42"/>
      <c r="H24" s="424"/>
      <c r="I24" s="424"/>
      <c r="J24" s="425" t="s">
        <v>44</v>
      </c>
      <c r="K24" s="425"/>
      <c r="L24" s="353" t="s">
        <v>51</v>
      </c>
      <c r="M24" s="354"/>
      <c r="N24" s="29"/>
      <c r="O24" s="30"/>
      <c r="Q24" s="62"/>
      <c r="R24" s="417"/>
      <c r="S24" s="417"/>
      <c r="T24" s="62"/>
    </row>
    <row r="25" spans="1:20" ht="12.75" customHeight="1">
      <c r="A25" s="81" t="s">
        <v>21</v>
      </c>
      <c r="B25" s="174"/>
      <c r="C25" s="42" t="s">
        <v>42</v>
      </c>
      <c r="D25" s="439" t="s">
        <v>52</v>
      </c>
      <c r="E25" s="439"/>
      <c r="F25" s="427" t="s">
        <v>45</v>
      </c>
      <c r="G25" s="427"/>
      <c r="H25" s="440"/>
      <c r="I25" s="440"/>
      <c r="J25" s="427" t="s">
        <v>44</v>
      </c>
      <c r="K25" s="427"/>
      <c r="L25" s="353" t="s">
        <v>51</v>
      </c>
      <c r="M25" s="112"/>
      <c r="N25" s="29"/>
      <c r="O25" s="38"/>
      <c r="Q25" s="62"/>
      <c r="R25" s="170"/>
      <c r="S25" s="172"/>
      <c r="T25" s="62"/>
    </row>
    <row r="26" spans="1:20" ht="12.75" customHeight="1">
      <c r="A26" s="81" t="s">
        <v>23</v>
      </c>
      <c r="B26" s="429"/>
      <c r="C26" s="429"/>
      <c r="D26" s="439" t="s">
        <v>52</v>
      </c>
      <c r="E26" s="439"/>
      <c r="F26" s="150"/>
      <c r="G26" s="84" t="s">
        <v>43</v>
      </c>
      <c r="H26" s="151"/>
      <c r="I26" s="42"/>
      <c r="J26" s="146" t="s">
        <v>46</v>
      </c>
      <c r="K26" s="38"/>
      <c r="L26" s="345"/>
      <c r="M26" s="354" t="s">
        <v>51</v>
      </c>
      <c r="N26" s="42"/>
      <c r="O26" s="30"/>
      <c r="Q26" s="62"/>
      <c r="R26" s="417"/>
      <c r="S26" s="417"/>
      <c r="T26" s="62"/>
    </row>
    <row r="27" spans="1:20" ht="12.75" customHeight="1">
      <c r="A27" s="81" t="s">
        <v>25</v>
      </c>
      <c r="B27" s="429"/>
      <c r="C27" s="429"/>
      <c r="D27" s="439" t="s">
        <v>52</v>
      </c>
      <c r="E27" s="439"/>
      <c r="F27" s="146"/>
      <c r="G27" s="29"/>
      <c r="H27" s="441" t="s">
        <v>53</v>
      </c>
      <c r="I27" s="441"/>
      <c r="J27" s="146" t="s">
        <v>46</v>
      </c>
      <c r="K27" s="38"/>
      <c r="L27" s="345"/>
      <c r="M27" s="354" t="s">
        <v>51</v>
      </c>
      <c r="N27" s="2"/>
      <c r="O27" s="30"/>
      <c r="Q27" s="62"/>
      <c r="R27" s="117"/>
      <c r="S27" s="175"/>
      <c r="T27" s="62"/>
    </row>
    <row r="28" spans="1:20" ht="12.75" customHeight="1">
      <c r="A28" s="81" t="s">
        <v>26</v>
      </c>
      <c r="B28" s="429" t="s">
        <v>47</v>
      </c>
      <c r="C28" s="429"/>
      <c r="D28" s="430" t="s">
        <v>52</v>
      </c>
      <c r="E28" s="430"/>
      <c r="F28" s="150"/>
      <c r="G28" s="84"/>
      <c r="H28" s="422" t="s">
        <v>53</v>
      </c>
      <c r="I28" s="422"/>
      <c r="J28" s="150"/>
      <c r="K28" s="38" t="s">
        <v>46</v>
      </c>
      <c r="L28" s="431"/>
      <c r="M28" s="431"/>
      <c r="N28" s="2"/>
      <c r="O28" s="30"/>
      <c r="Q28" s="62"/>
      <c r="R28" s="117"/>
      <c r="S28" s="175"/>
      <c r="T28" s="62"/>
    </row>
    <row r="29" spans="1:20" ht="13.5" customHeight="1">
      <c r="A29" s="87" t="s">
        <v>27</v>
      </c>
      <c r="B29" s="432" t="s">
        <v>47</v>
      </c>
      <c r="C29" s="432"/>
      <c r="D29" s="433"/>
      <c r="E29" s="433"/>
      <c r="F29" s="97"/>
      <c r="G29" s="155"/>
      <c r="H29" s="97"/>
      <c r="I29" s="156"/>
      <c r="J29" s="157"/>
      <c r="K29" s="155" t="s">
        <v>46</v>
      </c>
      <c r="L29" s="434"/>
      <c r="M29" s="434"/>
      <c r="N29" s="2"/>
      <c r="O29" s="30"/>
      <c r="Q29" s="62"/>
      <c r="R29" s="62"/>
      <c r="S29" s="62"/>
      <c r="T29" s="62"/>
    </row>
    <row r="30" spans="1:20" ht="14.25" customHeight="1">
      <c r="A30" s="371" t="str">
        <f>Utils!A4</f>
        <v>Saptamana 4: 18.10.21 – 24.10.21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22"/>
      <c r="O30" s="22"/>
      <c r="Q30" s="62"/>
      <c r="R30" s="62"/>
      <c r="S30" s="62"/>
      <c r="T30" s="62"/>
    </row>
    <row r="31" spans="1:20" ht="12.75" customHeight="1">
      <c r="A31" s="23" t="s">
        <v>18</v>
      </c>
      <c r="B31" s="176" t="s">
        <v>42</v>
      </c>
      <c r="C31" s="177"/>
      <c r="D31" s="423"/>
      <c r="E31" s="423"/>
      <c r="F31" s="146" t="s">
        <v>43</v>
      </c>
      <c r="G31" s="42"/>
      <c r="H31" s="162"/>
      <c r="I31" s="163"/>
      <c r="J31" s="423"/>
      <c r="K31" s="423"/>
      <c r="L31" s="399" t="s">
        <v>49</v>
      </c>
      <c r="M31" s="399"/>
      <c r="N31" s="29"/>
      <c r="O31" s="30"/>
      <c r="Q31" s="62"/>
      <c r="R31" s="62"/>
      <c r="S31" s="62"/>
      <c r="T31" s="62"/>
    </row>
    <row r="32" spans="1:20" ht="12.75" customHeight="1">
      <c r="A32" s="31" t="s">
        <v>21</v>
      </c>
      <c r="B32" s="178"/>
      <c r="C32" s="179" t="s">
        <v>42</v>
      </c>
      <c r="D32" s="427"/>
      <c r="E32" s="427"/>
      <c r="F32" s="427" t="s">
        <v>45</v>
      </c>
      <c r="G32" s="427"/>
      <c r="H32" s="435"/>
      <c r="I32" s="435"/>
      <c r="J32" s="427" t="s">
        <v>53</v>
      </c>
      <c r="K32" s="427"/>
      <c r="L32" s="399" t="s">
        <v>49</v>
      </c>
      <c r="M32" s="399"/>
      <c r="N32" s="29"/>
      <c r="O32" s="38"/>
      <c r="Q32" s="62"/>
      <c r="R32" s="62"/>
      <c r="S32" s="62"/>
      <c r="T32" s="62"/>
    </row>
    <row r="33" spans="1:20" ht="14.25" customHeight="1">
      <c r="A33" s="31" t="s">
        <v>23</v>
      </c>
      <c r="B33" s="440"/>
      <c r="C33" s="440"/>
      <c r="D33" s="146"/>
      <c r="E33" s="42"/>
      <c r="F33" s="150"/>
      <c r="G33" s="84" t="s">
        <v>43</v>
      </c>
      <c r="H33" s="180"/>
      <c r="I33" s="175"/>
      <c r="J33" s="146" t="s">
        <v>51</v>
      </c>
      <c r="K33" s="38"/>
      <c r="L33" s="428" t="s">
        <v>54</v>
      </c>
      <c r="M33" s="428"/>
      <c r="N33" s="42"/>
      <c r="O33" s="30"/>
      <c r="Q33" s="62"/>
      <c r="R33" s="62"/>
      <c r="S33" s="62"/>
      <c r="T33" s="62"/>
    </row>
    <row r="34" spans="1:20" ht="14.25" customHeight="1">
      <c r="A34" s="31" t="s">
        <v>25</v>
      </c>
      <c r="B34" s="440"/>
      <c r="C34" s="440"/>
      <c r="D34" s="146"/>
      <c r="E34" s="29"/>
      <c r="F34" s="146"/>
      <c r="G34" s="29"/>
      <c r="H34" s="427" t="s">
        <v>53</v>
      </c>
      <c r="I34" s="427"/>
      <c r="J34" s="146" t="s">
        <v>51</v>
      </c>
      <c r="K34" s="84"/>
      <c r="L34" s="428" t="s">
        <v>54</v>
      </c>
      <c r="M34" s="428"/>
      <c r="N34" s="2"/>
      <c r="O34" s="30"/>
      <c r="Q34" s="62"/>
      <c r="R34" s="62"/>
      <c r="S34" s="62"/>
      <c r="T34" s="62"/>
    </row>
    <row r="35" spans="1:20" ht="14.25" customHeight="1">
      <c r="A35" s="31" t="s">
        <v>26</v>
      </c>
      <c r="B35" s="442"/>
      <c r="C35" s="442"/>
      <c r="D35" s="430"/>
      <c r="E35" s="430"/>
      <c r="F35" s="150"/>
      <c r="G35" s="84"/>
      <c r="H35" s="399"/>
      <c r="I35" s="399"/>
      <c r="J35" s="150"/>
      <c r="K35" s="38" t="s">
        <v>51</v>
      </c>
      <c r="L35" s="431" t="s">
        <v>54</v>
      </c>
      <c r="M35" s="431"/>
      <c r="N35" s="2"/>
      <c r="O35" s="30"/>
      <c r="Q35" s="62"/>
      <c r="R35" s="62"/>
      <c r="S35" s="62"/>
      <c r="T35" s="62"/>
    </row>
    <row r="36" spans="1:20" ht="14.25" customHeight="1">
      <c r="A36" s="89" t="s">
        <v>27</v>
      </c>
      <c r="B36" s="443"/>
      <c r="C36" s="443"/>
      <c r="D36" s="433"/>
      <c r="E36" s="433"/>
      <c r="F36" s="97"/>
      <c r="G36" s="155"/>
      <c r="H36" s="399"/>
      <c r="I36" s="399"/>
      <c r="J36" s="150"/>
      <c r="K36" s="38" t="s">
        <v>51</v>
      </c>
      <c r="L36" s="444" t="s">
        <v>54</v>
      </c>
      <c r="M36" s="444"/>
      <c r="N36" s="2"/>
      <c r="O36" s="30"/>
      <c r="Q36" s="62"/>
      <c r="R36" s="62"/>
      <c r="S36" s="62"/>
      <c r="T36" s="62"/>
    </row>
    <row r="37" spans="1:20" ht="14.25" customHeight="1">
      <c r="A37" s="371" t="str">
        <f>Utils!A5</f>
        <v>Saptamana 5: 25.10.21 – 31.10.21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22"/>
      <c r="O37" s="22"/>
      <c r="Q37" s="181"/>
      <c r="R37" s="62"/>
      <c r="S37" s="62"/>
      <c r="T37" s="62"/>
    </row>
    <row r="38" spans="1:20" ht="14.25" customHeight="1">
      <c r="A38" s="23" t="s">
        <v>18</v>
      </c>
      <c r="B38" s="57" t="s">
        <v>42</v>
      </c>
      <c r="C38" s="173"/>
      <c r="D38" s="423"/>
      <c r="E38" s="423"/>
      <c r="F38" s="146" t="s">
        <v>43</v>
      </c>
      <c r="G38" s="42"/>
      <c r="H38" s="424"/>
      <c r="I38" s="424"/>
      <c r="J38" s="425" t="s">
        <v>44</v>
      </c>
      <c r="K38" s="425"/>
      <c r="L38" s="399"/>
      <c r="M38" s="399"/>
      <c r="N38" s="29"/>
      <c r="O38" s="30"/>
      <c r="Q38" s="62"/>
      <c r="R38" s="62"/>
      <c r="S38" s="62"/>
      <c r="T38" s="62"/>
    </row>
    <row r="39" spans="1:20" ht="14.25" customHeight="1">
      <c r="A39" s="31" t="s">
        <v>21</v>
      </c>
      <c r="B39" s="174"/>
      <c r="C39" s="42" t="s">
        <v>42</v>
      </c>
      <c r="D39" s="427"/>
      <c r="E39" s="427"/>
      <c r="F39" s="427" t="s">
        <v>45</v>
      </c>
      <c r="G39" s="427"/>
      <c r="H39" s="440"/>
      <c r="I39" s="440"/>
      <c r="J39" s="427" t="s">
        <v>44</v>
      </c>
      <c r="K39" s="427"/>
      <c r="L39" s="399"/>
      <c r="M39" s="399"/>
      <c r="N39" s="29"/>
      <c r="O39" s="38"/>
      <c r="Q39" s="62"/>
      <c r="R39" s="62"/>
      <c r="S39" s="62"/>
      <c r="T39" s="62"/>
    </row>
    <row r="40" spans="1:15" ht="14.25" customHeight="1">
      <c r="A40" s="31" t="s">
        <v>23</v>
      </c>
      <c r="B40" s="429"/>
      <c r="C40" s="429"/>
      <c r="D40" s="146"/>
      <c r="E40" s="42"/>
      <c r="F40" s="150"/>
      <c r="G40" s="84" t="s">
        <v>43</v>
      </c>
      <c r="H40" s="151"/>
      <c r="I40" s="42"/>
      <c r="J40" s="146" t="s">
        <v>46</v>
      </c>
      <c r="K40" s="38"/>
      <c r="L40" s="399"/>
      <c r="M40" s="399"/>
      <c r="N40" s="42"/>
      <c r="O40" s="30"/>
    </row>
    <row r="41" spans="1:15" ht="14.25" customHeight="1">
      <c r="A41" s="31" t="s">
        <v>25</v>
      </c>
      <c r="B41" s="429"/>
      <c r="C41" s="429"/>
      <c r="D41" s="146"/>
      <c r="E41" s="29"/>
      <c r="F41" s="146"/>
      <c r="G41" s="29"/>
      <c r="H41" s="151"/>
      <c r="I41" s="29"/>
      <c r="J41" s="146" t="s">
        <v>46</v>
      </c>
      <c r="K41" s="38"/>
      <c r="L41" s="428"/>
      <c r="M41" s="428"/>
      <c r="N41" s="2"/>
      <c r="O41" s="30"/>
    </row>
    <row r="42" spans="1:18" ht="14.25" customHeight="1">
      <c r="A42" s="31" t="s">
        <v>26</v>
      </c>
      <c r="B42" s="429" t="s">
        <v>47</v>
      </c>
      <c r="C42" s="429"/>
      <c r="D42" s="430"/>
      <c r="E42" s="430"/>
      <c r="F42" s="150"/>
      <c r="G42" s="84"/>
      <c r="H42" s="422"/>
      <c r="I42" s="422"/>
      <c r="J42" s="150"/>
      <c r="K42" s="38" t="s">
        <v>46</v>
      </c>
      <c r="L42" s="431"/>
      <c r="M42" s="431"/>
      <c r="N42" s="2"/>
      <c r="O42" s="30"/>
      <c r="Q42" s="445"/>
      <c r="R42" s="445"/>
    </row>
    <row r="43" spans="1:18" ht="14.25" customHeight="1" thickBot="1">
      <c r="A43" s="100" t="s">
        <v>27</v>
      </c>
      <c r="B43" s="432" t="s">
        <v>47</v>
      </c>
      <c r="C43" s="432"/>
      <c r="D43" s="433"/>
      <c r="E43" s="433"/>
      <c r="F43" s="97"/>
      <c r="G43" s="155"/>
      <c r="H43" s="422"/>
      <c r="I43" s="422"/>
      <c r="J43" s="157"/>
      <c r="K43" s="155" t="s">
        <v>46</v>
      </c>
      <c r="L43" s="434"/>
      <c r="M43" s="434"/>
      <c r="N43" s="2"/>
      <c r="O43" s="30"/>
      <c r="Q43" s="445"/>
      <c r="R43" s="445"/>
    </row>
    <row r="44" spans="1:18" ht="14.25" customHeight="1" thickBot="1">
      <c r="A44" s="371" t="str">
        <f>Utils!A6</f>
        <v>Saptamana 6: 01.11.21 – 07.11.21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99"/>
      <c r="O44" s="22"/>
      <c r="Q44" s="445"/>
      <c r="R44" s="445"/>
    </row>
    <row r="45" spans="1:18" ht="14.25" customHeight="1">
      <c r="A45" s="23" t="s">
        <v>18</v>
      </c>
      <c r="B45" s="57" t="s">
        <v>42</v>
      </c>
      <c r="C45" s="173"/>
      <c r="D45" s="423"/>
      <c r="E45" s="423"/>
      <c r="F45" s="146" t="s">
        <v>43</v>
      </c>
      <c r="G45" s="42"/>
      <c r="H45" s="162"/>
      <c r="I45" s="163"/>
      <c r="J45" s="423"/>
      <c r="K45" s="423"/>
      <c r="L45" s="399" t="s">
        <v>49</v>
      </c>
      <c r="M45" s="399"/>
      <c r="N45" s="80"/>
      <c r="O45" s="30"/>
      <c r="Q45" s="445"/>
      <c r="R45" s="445"/>
    </row>
    <row r="46" spans="1:18" ht="14.25" customHeight="1">
      <c r="A46" s="31" t="s">
        <v>21</v>
      </c>
      <c r="B46" s="174"/>
      <c r="C46" s="42" t="s">
        <v>42</v>
      </c>
      <c r="D46" s="439" t="s">
        <v>52</v>
      </c>
      <c r="E46" s="439"/>
      <c r="F46" s="427" t="s">
        <v>45</v>
      </c>
      <c r="G46" s="427"/>
      <c r="H46" s="435"/>
      <c r="I46" s="435"/>
      <c r="J46" s="422"/>
      <c r="K46" s="422"/>
      <c r="L46" s="399" t="s">
        <v>49</v>
      </c>
      <c r="M46" s="399"/>
      <c r="N46" s="80"/>
      <c r="O46" s="38"/>
      <c r="Q46" s="445"/>
      <c r="R46" s="445"/>
    </row>
    <row r="47" spans="1:18" ht="14.25" customHeight="1">
      <c r="A47" s="31" t="s">
        <v>23</v>
      </c>
      <c r="B47" s="429"/>
      <c r="C47" s="429"/>
      <c r="D47" s="439" t="s">
        <v>52</v>
      </c>
      <c r="E47" s="439"/>
      <c r="F47" s="150"/>
      <c r="G47" s="84" t="s">
        <v>43</v>
      </c>
      <c r="H47" s="168"/>
      <c r="I47" s="169"/>
      <c r="J47" s="146" t="s">
        <v>51</v>
      </c>
      <c r="K47" s="38"/>
      <c r="L47" s="428" t="s">
        <v>54</v>
      </c>
      <c r="M47" s="428"/>
      <c r="N47" s="83"/>
      <c r="O47" s="30"/>
      <c r="Q47" s="445"/>
      <c r="R47" s="445"/>
    </row>
    <row r="48" spans="1:15" ht="14.25" customHeight="1">
      <c r="A48" s="31" t="s">
        <v>25</v>
      </c>
      <c r="B48" s="429"/>
      <c r="C48" s="429"/>
      <c r="D48" s="439" t="s">
        <v>52</v>
      </c>
      <c r="E48" s="439"/>
      <c r="F48" s="146"/>
      <c r="G48" s="29"/>
      <c r="H48" s="168"/>
      <c r="I48" s="169"/>
      <c r="J48" s="146" t="s">
        <v>51</v>
      </c>
      <c r="K48" s="84"/>
      <c r="L48" s="428" t="s">
        <v>54</v>
      </c>
      <c r="M48" s="428"/>
      <c r="N48" s="85"/>
      <c r="O48" s="30"/>
    </row>
    <row r="49" spans="1:15" ht="14.25" customHeight="1">
      <c r="A49" s="31" t="s">
        <v>26</v>
      </c>
      <c r="B49" s="422"/>
      <c r="C49" s="422"/>
      <c r="D49" s="430" t="s">
        <v>52</v>
      </c>
      <c r="E49" s="430"/>
      <c r="F49" s="150"/>
      <c r="G49" s="84"/>
      <c r="H49" s="422"/>
      <c r="I49" s="422"/>
      <c r="J49" s="150"/>
      <c r="K49" s="38" t="s">
        <v>51</v>
      </c>
      <c r="L49" s="431" t="s">
        <v>54</v>
      </c>
      <c r="M49" s="431"/>
      <c r="N49" s="85"/>
      <c r="O49" s="30"/>
    </row>
    <row r="50" spans="1:15" ht="14.25" customHeight="1" thickBot="1">
      <c r="A50" s="100" t="s">
        <v>27</v>
      </c>
      <c r="B50" s="422"/>
      <c r="C50" s="422"/>
      <c r="D50" s="433"/>
      <c r="E50" s="433"/>
      <c r="F50" s="97"/>
      <c r="G50" s="155"/>
      <c r="H50" s="399"/>
      <c r="I50" s="399"/>
      <c r="J50" s="150"/>
      <c r="K50" s="38" t="s">
        <v>51</v>
      </c>
      <c r="L50" s="444" t="s">
        <v>54</v>
      </c>
      <c r="M50" s="444"/>
      <c r="N50" s="85"/>
      <c r="O50" s="30"/>
    </row>
    <row r="51" spans="1:15" ht="14.25" customHeight="1" thickBot="1">
      <c r="A51" s="371" t="str">
        <f>Utils!A7</f>
        <v>Saptamana 7: 08.11.21 – 14.11.21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22"/>
      <c r="O51" s="22"/>
    </row>
    <row r="52" spans="1:15" ht="14.25" customHeight="1">
      <c r="A52" s="23" t="s">
        <v>18</v>
      </c>
      <c r="B52" s="57" t="s">
        <v>42</v>
      </c>
      <c r="C52" s="173"/>
      <c r="D52" s="423"/>
      <c r="E52" s="423"/>
      <c r="F52" s="146" t="s">
        <v>43</v>
      </c>
      <c r="G52" s="42"/>
      <c r="H52" s="424"/>
      <c r="I52" s="424"/>
      <c r="J52" s="425" t="s">
        <v>44</v>
      </c>
      <c r="K52" s="425"/>
      <c r="L52" s="181" t="s">
        <v>55</v>
      </c>
      <c r="M52" s="145"/>
      <c r="N52" s="29"/>
      <c r="O52" s="30"/>
    </row>
    <row r="53" spans="1:15" ht="14.25" customHeight="1">
      <c r="A53" s="31" t="s">
        <v>21</v>
      </c>
      <c r="B53" s="174"/>
      <c r="C53" s="42" t="s">
        <v>42</v>
      </c>
      <c r="D53" s="427"/>
      <c r="E53" s="427"/>
      <c r="F53" s="427" t="s">
        <v>45</v>
      </c>
      <c r="G53" s="427"/>
      <c r="H53" s="440"/>
      <c r="I53" s="440"/>
      <c r="J53" s="427" t="s">
        <v>44</v>
      </c>
      <c r="K53" s="427"/>
      <c r="L53" s="181" t="s">
        <v>55</v>
      </c>
      <c r="M53" s="148"/>
      <c r="N53" s="29"/>
      <c r="O53" s="38"/>
    </row>
    <row r="54" spans="1:15" ht="14.25" customHeight="1">
      <c r="A54" s="31" t="s">
        <v>23</v>
      </c>
      <c r="B54" s="429" t="s">
        <v>47</v>
      </c>
      <c r="C54" s="429"/>
      <c r="D54" s="146"/>
      <c r="E54" s="42"/>
      <c r="F54" s="150"/>
      <c r="G54" s="84" t="s">
        <v>43</v>
      </c>
      <c r="H54" s="151"/>
      <c r="I54" s="42"/>
      <c r="J54" s="146" t="s">
        <v>46</v>
      </c>
      <c r="K54" s="38"/>
      <c r="L54" s="181" t="s">
        <v>55</v>
      </c>
      <c r="M54" s="182"/>
      <c r="N54" s="42"/>
      <c r="O54" s="30"/>
    </row>
    <row r="55" spans="1:15" ht="14.25" customHeight="1">
      <c r="A55" s="31" t="s">
        <v>25</v>
      </c>
      <c r="B55" s="429" t="s">
        <v>47</v>
      </c>
      <c r="C55" s="429"/>
      <c r="D55" s="146"/>
      <c r="E55" s="29"/>
      <c r="F55" s="146"/>
      <c r="G55" s="29"/>
      <c r="H55" s="151"/>
      <c r="I55" s="29"/>
      <c r="J55" s="146" t="s">
        <v>46</v>
      </c>
      <c r="K55" s="38"/>
      <c r="L55" s="146"/>
      <c r="M55" s="183" t="s">
        <v>55</v>
      </c>
      <c r="N55" s="2"/>
      <c r="O55" s="30"/>
    </row>
    <row r="56" spans="1:15" ht="14.25" customHeight="1">
      <c r="A56" s="31" t="s">
        <v>26</v>
      </c>
      <c r="B56" s="446"/>
      <c r="C56" s="446"/>
      <c r="D56" s="430"/>
      <c r="E56" s="430"/>
      <c r="F56" s="150"/>
      <c r="G56" s="84"/>
      <c r="H56" s="421" t="s">
        <v>53</v>
      </c>
      <c r="I56" s="421"/>
      <c r="J56" s="150"/>
      <c r="K56" s="38" t="s">
        <v>46</v>
      </c>
      <c r="L56" s="150"/>
      <c r="M56" s="183" t="s">
        <v>55</v>
      </c>
      <c r="N56" s="2"/>
      <c r="O56" s="30"/>
    </row>
    <row r="57" spans="1:15" ht="14.25" customHeight="1" thickBot="1">
      <c r="A57" s="100" t="s">
        <v>27</v>
      </c>
      <c r="B57" s="97"/>
      <c r="C57" s="155"/>
      <c r="D57" s="433"/>
      <c r="E57" s="433"/>
      <c r="F57" s="97"/>
      <c r="G57" s="155"/>
      <c r="H57" s="421" t="s">
        <v>53</v>
      </c>
      <c r="I57" s="421"/>
      <c r="J57" s="157"/>
      <c r="K57" s="155" t="s">
        <v>46</v>
      </c>
      <c r="L57" s="97"/>
      <c r="M57" s="184" t="s">
        <v>55</v>
      </c>
      <c r="N57" s="2"/>
      <c r="O57" s="30"/>
    </row>
    <row r="58" spans="1:15" ht="14.25" customHeight="1" thickBot="1">
      <c r="A58" s="371" t="str">
        <f>Utils!A8</f>
        <v>Saptamana 8: 15.11.21 – 21.11.21</v>
      </c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22"/>
      <c r="O58" s="22"/>
    </row>
    <row r="59" spans="1:15" ht="14.25" customHeight="1">
      <c r="A59" s="91" t="s">
        <v>18</v>
      </c>
      <c r="B59" s="143" t="s">
        <v>42</v>
      </c>
      <c r="C59" s="185"/>
      <c r="D59" s="158" t="s">
        <v>48</v>
      </c>
      <c r="E59" s="159" t="s">
        <v>48</v>
      </c>
      <c r="F59" s="146" t="s">
        <v>43</v>
      </c>
      <c r="G59" s="42"/>
      <c r="H59" s="162"/>
      <c r="I59" s="163"/>
      <c r="J59" s="423"/>
      <c r="K59" s="423"/>
      <c r="L59" s="186" t="s">
        <v>55</v>
      </c>
      <c r="M59" s="145"/>
      <c r="N59" s="29"/>
      <c r="O59" s="30"/>
    </row>
    <row r="60" spans="1:15" ht="14.25" customHeight="1">
      <c r="A60" s="95" t="s">
        <v>21</v>
      </c>
      <c r="B60" s="164" t="s">
        <v>56</v>
      </c>
      <c r="C60" s="60" t="s">
        <v>42</v>
      </c>
      <c r="D60" s="164" t="s">
        <v>48</v>
      </c>
      <c r="E60" s="165" t="s">
        <v>48</v>
      </c>
      <c r="F60" s="427" t="s">
        <v>45</v>
      </c>
      <c r="G60" s="427"/>
      <c r="H60" s="435"/>
      <c r="I60" s="435"/>
      <c r="J60" s="422"/>
      <c r="K60" s="422"/>
      <c r="L60" s="181" t="s">
        <v>55</v>
      </c>
      <c r="M60" s="148"/>
      <c r="N60" s="29"/>
      <c r="O60" s="38"/>
    </row>
    <row r="61" spans="1:15" ht="14.25" customHeight="1">
      <c r="A61" s="95" t="s">
        <v>23</v>
      </c>
      <c r="B61" s="164" t="s">
        <v>48</v>
      </c>
      <c r="D61" s="164" t="s">
        <v>48</v>
      </c>
      <c r="E61" s="165" t="s">
        <v>48</v>
      </c>
      <c r="F61" s="150"/>
      <c r="G61" s="84" t="s">
        <v>43</v>
      </c>
      <c r="H61" s="168"/>
      <c r="I61" s="169"/>
      <c r="J61" s="146" t="s">
        <v>51</v>
      </c>
      <c r="K61" s="38"/>
      <c r="L61" s="181" t="s">
        <v>55</v>
      </c>
      <c r="M61" s="182"/>
      <c r="N61" s="42"/>
      <c r="O61" s="30"/>
    </row>
    <row r="62" spans="1:15" ht="14.25" customHeight="1">
      <c r="A62" s="95" t="s">
        <v>25</v>
      </c>
      <c r="C62" s="165" t="s">
        <v>48</v>
      </c>
      <c r="D62" s="429" t="s">
        <v>50</v>
      </c>
      <c r="E62" s="429"/>
      <c r="F62" s="146"/>
      <c r="G62" s="29"/>
      <c r="H62" s="399"/>
      <c r="I62" s="399"/>
      <c r="J62" s="146" t="s">
        <v>51</v>
      </c>
      <c r="K62" s="84"/>
      <c r="L62" s="146"/>
      <c r="M62" s="183" t="s">
        <v>55</v>
      </c>
      <c r="N62" s="2"/>
      <c r="O62" s="30"/>
    </row>
    <row r="63" spans="1:15" ht="14.25" customHeight="1">
      <c r="A63" s="95" t="s">
        <v>26</v>
      </c>
      <c r="C63" s="165" t="s">
        <v>48</v>
      </c>
      <c r="D63" s="429" t="s">
        <v>50</v>
      </c>
      <c r="E63" s="429"/>
      <c r="F63" s="150"/>
      <c r="G63" s="84"/>
      <c r="H63" s="427" t="s">
        <v>53</v>
      </c>
      <c r="I63" s="427"/>
      <c r="J63" s="150"/>
      <c r="K63" s="38" t="s">
        <v>51</v>
      </c>
      <c r="L63" s="150"/>
      <c r="M63" s="183" t="s">
        <v>55</v>
      </c>
      <c r="N63" s="2"/>
      <c r="O63" s="30"/>
    </row>
    <row r="64" spans="1:15" ht="14.25" customHeight="1" thickBot="1">
      <c r="A64" s="96" t="s">
        <v>27</v>
      </c>
      <c r="B64" s="437" t="s">
        <v>50</v>
      </c>
      <c r="C64" s="437"/>
      <c r="D64" s="437" t="s">
        <v>50</v>
      </c>
      <c r="E64" s="437"/>
      <c r="F64" s="97"/>
      <c r="G64" s="155"/>
      <c r="H64" s="421" t="s">
        <v>53</v>
      </c>
      <c r="I64" s="421"/>
      <c r="J64" s="150"/>
      <c r="K64" s="38" t="s">
        <v>51</v>
      </c>
      <c r="L64" s="97"/>
      <c r="M64" s="184" t="s">
        <v>55</v>
      </c>
      <c r="N64" s="2"/>
      <c r="O64" s="30"/>
    </row>
    <row r="65" spans="1:15" ht="14.25" customHeight="1" thickBot="1">
      <c r="A65" s="371" t="str">
        <f>Utils!A9</f>
        <v>Saptamana 9: 22.11.21 – 28.11.21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22"/>
      <c r="O65" s="22"/>
    </row>
    <row r="66" spans="1:15" ht="14.25" customHeight="1">
      <c r="A66" s="23" t="s">
        <v>18</v>
      </c>
      <c r="B66" s="57" t="s">
        <v>42</v>
      </c>
      <c r="C66" s="173"/>
      <c r="D66" s="423"/>
      <c r="E66" s="423"/>
      <c r="F66" s="146" t="s">
        <v>43</v>
      </c>
      <c r="G66" s="42"/>
      <c r="H66" s="187"/>
      <c r="I66" s="188"/>
      <c r="J66" s="425" t="s">
        <v>44</v>
      </c>
      <c r="K66" s="425"/>
      <c r="L66" s="181" t="s">
        <v>55</v>
      </c>
      <c r="M66" s="145"/>
      <c r="N66" s="29"/>
      <c r="O66" s="30"/>
    </row>
    <row r="67" spans="1:15" ht="14.25" customHeight="1">
      <c r="A67" s="31" t="s">
        <v>21</v>
      </c>
      <c r="B67" s="174"/>
      <c r="C67" s="42" t="s">
        <v>42</v>
      </c>
      <c r="D67" s="427"/>
      <c r="E67" s="427"/>
      <c r="F67" s="427" t="s">
        <v>45</v>
      </c>
      <c r="G67" s="427"/>
      <c r="H67" s="151"/>
      <c r="I67" s="84"/>
      <c r="J67" s="427" t="s">
        <v>44</v>
      </c>
      <c r="K67" s="427"/>
      <c r="L67" s="181" t="s">
        <v>55</v>
      </c>
      <c r="M67" s="148"/>
      <c r="N67" s="29"/>
      <c r="O67" s="38"/>
    </row>
    <row r="68" spans="1:15" ht="14.25" customHeight="1">
      <c r="A68" s="31" t="s">
        <v>23</v>
      </c>
      <c r="B68" s="429" t="s">
        <v>47</v>
      </c>
      <c r="C68" s="429"/>
      <c r="D68" s="146"/>
      <c r="E68" s="42"/>
      <c r="F68" s="150"/>
      <c r="G68" s="84" t="s">
        <v>43</v>
      </c>
      <c r="H68" s="152"/>
      <c r="I68" s="153"/>
      <c r="J68" s="146" t="s">
        <v>46</v>
      </c>
      <c r="K68" s="38"/>
      <c r="L68" s="181" t="s">
        <v>55</v>
      </c>
      <c r="M68" s="182"/>
      <c r="N68" s="42"/>
      <c r="O68" s="30"/>
    </row>
    <row r="69" spans="1:15" ht="14.25" customHeight="1">
      <c r="A69" s="31" t="s">
        <v>25</v>
      </c>
      <c r="B69" s="429" t="s">
        <v>47</v>
      </c>
      <c r="C69" s="429"/>
      <c r="D69" s="146"/>
      <c r="E69" s="29"/>
      <c r="F69" s="146"/>
      <c r="G69" s="29"/>
      <c r="H69" s="152"/>
      <c r="I69" s="153"/>
      <c r="J69" s="146" t="s">
        <v>46</v>
      </c>
      <c r="K69" s="38"/>
      <c r="L69" s="146"/>
      <c r="M69" s="183" t="s">
        <v>55</v>
      </c>
      <c r="N69" s="2"/>
      <c r="O69" s="30"/>
    </row>
    <row r="70" spans="1:15" ht="14.25" customHeight="1">
      <c r="A70" s="31" t="s">
        <v>26</v>
      </c>
      <c r="B70" s="446"/>
      <c r="C70" s="446"/>
      <c r="D70" s="430"/>
      <c r="E70" s="430"/>
      <c r="F70" s="150"/>
      <c r="G70" s="84"/>
      <c r="H70" s="421" t="s">
        <v>53</v>
      </c>
      <c r="I70" s="421"/>
      <c r="J70" s="150"/>
      <c r="K70" s="38" t="s">
        <v>46</v>
      </c>
      <c r="L70" s="150"/>
      <c r="M70" s="183" t="s">
        <v>55</v>
      </c>
      <c r="N70" s="2"/>
      <c r="O70" s="30"/>
    </row>
    <row r="71" spans="1:15" ht="14.25" customHeight="1" thickBot="1">
      <c r="A71" s="100" t="s">
        <v>27</v>
      </c>
      <c r="B71" s="97"/>
      <c r="C71" s="155"/>
      <c r="D71" s="433"/>
      <c r="E71" s="433"/>
      <c r="F71" s="97"/>
      <c r="G71" s="155"/>
      <c r="H71" s="421" t="s">
        <v>53</v>
      </c>
      <c r="I71" s="421"/>
      <c r="J71" s="157"/>
      <c r="K71" s="155" t="s">
        <v>46</v>
      </c>
      <c r="L71" s="97"/>
      <c r="M71" s="184" t="s">
        <v>55</v>
      </c>
      <c r="N71" s="2"/>
      <c r="O71" s="30"/>
    </row>
    <row r="72" spans="1:18" ht="14.25" customHeight="1" thickBot="1">
      <c r="A72" s="371" t="str">
        <f>Utils!A10</f>
        <v>Saptamana 10: 29.11.21 – 05.12.21</v>
      </c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22"/>
      <c r="O72" s="22"/>
      <c r="R72" s="2"/>
    </row>
    <row r="73" spans="1:15" ht="14.25" customHeight="1">
      <c r="A73" s="23" t="s">
        <v>18</v>
      </c>
      <c r="B73" s="143"/>
      <c r="C73" s="144"/>
      <c r="D73" s="110"/>
      <c r="E73" s="111"/>
      <c r="F73" s="110"/>
      <c r="G73" s="111"/>
      <c r="H73" s="423"/>
      <c r="I73" s="423"/>
      <c r="J73" s="423"/>
      <c r="K73" s="423"/>
      <c r="L73" s="399" t="s">
        <v>49</v>
      </c>
      <c r="M73" s="399"/>
      <c r="N73" s="80"/>
      <c r="O73" s="30"/>
    </row>
    <row r="74" spans="1:15" ht="14.25" customHeight="1">
      <c r="A74" s="31" t="s">
        <v>21</v>
      </c>
      <c r="B74" s="147"/>
      <c r="C74" s="117"/>
      <c r="D74" s="113"/>
      <c r="E74" s="114"/>
      <c r="F74" s="113"/>
      <c r="G74" s="114"/>
      <c r="H74" s="439" t="s">
        <v>52</v>
      </c>
      <c r="I74" s="439"/>
      <c r="J74" s="422"/>
      <c r="K74" s="422"/>
      <c r="L74" s="399" t="s">
        <v>49</v>
      </c>
      <c r="M74" s="399"/>
      <c r="N74" s="80"/>
      <c r="O74" s="38"/>
    </row>
    <row r="75" spans="1:15" ht="14.25" customHeight="1">
      <c r="A75" s="31" t="s">
        <v>23</v>
      </c>
      <c r="B75" s="149"/>
      <c r="C75" s="60"/>
      <c r="D75" s="115"/>
      <c r="E75" s="116"/>
      <c r="F75" s="115"/>
      <c r="G75" s="116"/>
      <c r="H75" s="439" t="s">
        <v>52</v>
      </c>
      <c r="I75" s="439"/>
      <c r="J75" s="146" t="s">
        <v>51</v>
      </c>
      <c r="K75" s="38"/>
      <c r="L75" s="399" t="s">
        <v>49</v>
      </c>
      <c r="M75" s="399"/>
      <c r="N75" s="83"/>
      <c r="O75" s="30"/>
    </row>
    <row r="76" spans="1:15" ht="14.25" customHeight="1">
      <c r="A76" s="31" t="s">
        <v>25</v>
      </c>
      <c r="B76" s="149"/>
      <c r="C76" s="60"/>
      <c r="D76" s="115"/>
      <c r="E76" s="116"/>
      <c r="F76" s="115"/>
      <c r="G76" s="116"/>
      <c r="H76" s="439" t="s">
        <v>52</v>
      </c>
      <c r="I76" s="439"/>
      <c r="J76" s="146" t="s">
        <v>51</v>
      </c>
      <c r="K76" s="84"/>
      <c r="L76" s="428" t="s">
        <v>54</v>
      </c>
      <c r="M76" s="428"/>
      <c r="N76" s="85"/>
      <c r="O76" s="30"/>
    </row>
    <row r="77" spans="1:15" ht="14.25" customHeight="1">
      <c r="A77" s="31" t="s">
        <v>26</v>
      </c>
      <c r="B77" s="429"/>
      <c r="C77" s="429"/>
      <c r="D77" s="413"/>
      <c r="E77" s="413"/>
      <c r="F77" s="413"/>
      <c r="G77" s="413"/>
      <c r="H77" s="430"/>
      <c r="I77" s="430"/>
      <c r="J77" s="150"/>
      <c r="K77" s="38" t="s">
        <v>51</v>
      </c>
      <c r="L77" s="431" t="s">
        <v>54</v>
      </c>
      <c r="M77" s="431"/>
      <c r="N77" s="85"/>
      <c r="O77" s="30"/>
    </row>
    <row r="78" spans="1:15" ht="14.25" customHeight="1" thickBot="1">
      <c r="A78" s="100" t="s">
        <v>27</v>
      </c>
      <c r="B78" s="154"/>
      <c r="C78" s="189"/>
      <c r="D78" s="118"/>
      <c r="E78" s="119"/>
      <c r="F78" s="118"/>
      <c r="G78" s="119"/>
      <c r="H78" s="422"/>
      <c r="I78" s="422"/>
      <c r="J78" s="150"/>
      <c r="K78" s="38" t="s">
        <v>51</v>
      </c>
      <c r="L78" s="444" t="s">
        <v>54</v>
      </c>
      <c r="M78" s="444"/>
      <c r="N78" s="85"/>
      <c r="O78" s="30"/>
    </row>
    <row r="79" spans="1:15" ht="14.25" customHeight="1" thickBot="1">
      <c r="A79" s="371" t="str">
        <f>Utils!A11</f>
        <v>Saptamana 11: 06.12.21 – 12.12.21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447"/>
      <c r="M79" s="447"/>
      <c r="N79" s="22"/>
      <c r="O79" s="22"/>
    </row>
    <row r="80" spans="1:15" ht="14.25" customHeight="1">
      <c r="A80" s="23" t="s">
        <v>18</v>
      </c>
      <c r="B80" s="57" t="s">
        <v>42</v>
      </c>
      <c r="C80" s="173"/>
      <c r="D80" s="423"/>
      <c r="E80" s="423"/>
      <c r="F80" s="146" t="s">
        <v>43</v>
      </c>
      <c r="G80" s="42"/>
      <c r="H80" s="187"/>
      <c r="I80" s="188"/>
      <c r="J80" s="425" t="s">
        <v>44</v>
      </c>
      <c r="K80" s="448"/>
      <c r="L80" s="331" t="s">
        <v>55</v>
      </c>
      <c r="M80" s="332"/>
      <c r="N80" s="29"/>
      <c r="O80" s="30"/>
    </row>
    <row r="81" spans="1:15" ht="14.25" customHeight="1">
      <c r="A81" s="31" t="s">
        <v>21</v>
      </c>
      <c r="B81" s="174"/>
      <c r="C81" s="42" t="s">
        <v>42</v>
      </c>
      <c r="D81" s="430"/>
      <c r="E81" s="430"/>
      <c r="F81" s="427" t="s">
        <v>45</v>
      </c>
      <c r="G81" s="427"/>
      <c r="H81" s="151"/>
      <c r="I81" s="84"/>
      <c r="J81" s="427" t="s">
        <v>44</v>
      </c>
      <c r="K81" s="446"/>
      <c r="L81" s="333" t="s">
        <v>55</v>
      </c>
      <c r="M81" s="334"/>
      <c r="N81" s="29"/>
      <c r="O81" s="38"/>
    </row>
    <row r="82" spans="1:15" ht="14.25" customHeight="1">
      <c r="A82" s="31" t="s">
        <v>23</v>
      </c>
      <c r="B82" s="429" t="s">
        <v>47</v>
      </c>
      <c r="C82" s="429"/>
      <c r="D82" s="430"/>
      <c r="E82" s="430"/>
      <c r="F82" s="150"/>
      <c r="G82" s="84" t="s">
        <v>43</v>
      </c>
      <c r="H82" s="152"/>
      <c r="I82" s="153"/>
      <c r="J82" s="146" t="s">
        <v>46</v>
      </c>
      <c r="K82" s="38"/>
      <c r="L82" s="333" t="s">
        <v>55</v>
      </c>
      <c r="M82" s="340"/>
      <c r="N82" s="42"/>
      <c r="O82" s="30"/>
    </row>
    <row r="83" spans="1:15" ht="14.25" customHeight="1">
      <c r="A83" s="31" t="s">
        <v>25</v>
      </c>
      <c r="B83" s="429" t="s">
        <v>47</v>
      </c>
      <c r="C83" s="429"/>
      <c r="D83" s="430"/>
      <c r="E83" s="430"/>
      <c r="F83" s="146"/>
      <c r="G83" s="29"/>
      <c r="H83" s="152"/>
      <c r="I83" s="153"/>
      <c r="J83" s="146" t="s">
        <v>46</v>
      </c>
      <c r="K83" s="38"/>
      <c r="L83" s="336"/>
      <c r="M83" s="335" t="s">
        <v>55</v>
      </c>
      <c r="N83" s="2"/>
      <c r="O83" s="30"/>
    </row>
    <row r="84" spans="1:15" ht="14.25" customHeight="1">
      <c r="A84" s="31" t="s">
        <v>26</v>
      </c>
      <c r="B84" s="446"/>
      <c r="C84" s="446"/>
      <c r="D84" s="430"/>
      <c r="E84" s="430"/>
      <c r="F84" s="150"/>
      <c r="G84" s="84"/>
      <c r="H84" s="421" t="s">
        <v>53</v>
      </c>
      <c r="I84" s="421"/>
      <c r="J84" s="150"/>
      <c r="K84" s="38" t="s">
        <v>46</v>
      </c>
      <c r="L84" s="337"/>
      <c r="M84" s="335" t="s">
        <v>55</v>
      </c>
      <c r="N84" s="2"/>
      <c r="O84" s="30"/>
    </row>
    <row r="85" spans="1:15" ht="14.25" customHeight="1" thickBot="1">
      <c r="A85" s="100" t="s">
        <v>27</v>
      </c>
      <c r="B85" s="97"/>
      <c r="C85" s="155"/>
      <c r="D85" s="433"/>
      <c r="E85" s="433"/>
      <c r="F85" s="97"/>
      <c r="G85" s="155"/>
      <c r="H85" s="421" t="s">
        <v>53</v>
      </c>
      <c r="I85" s="421"/>
      <c r="J85" s="157"/>
      <c r="K85" s="155" t="s">
        <v>46</v>
      </c>
      <c r="L85" s="338"/>
      <c r="M85" s="339" t="s">
        <v>55</v>
      </c>
      <c r="N85" s="2"/>
      <c r="O85" s="30"/>
    </row>
    <row r="86" spans="1:15" ht="14.25" customHeight="1" thickBot="1">
      <c r="A86" s="371" t="str">
        <f>Utils!A12</f>
        <v>Saptamana 12: 13.12.21 – 19.12.21</v>
      </c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449"/>
      <c r="M86" s="449"/>
      <c r="N86" s="21"/>
      <c r="O86" s="2"/>
    </row>
    <row r="87" spans="1:15" ht="14.25" customHeight="1">
      <c r="A87" s="23" t="s">
        <v>18</v>
      </c>
      <c r="B87" s="143" t="s">
        <v>42</v>
      </c>
      <c r="C87" s="144"/>
      <c r="D87" s="423"/>
      <c r="E87" s="423"/>
      <c r="F87" s="146" t="s">
        <v>43</v>
      </c>
      <c r="G87" s="42"/>
      <c r="H87" s="162"/>
      <c r="I87" s="163"/>
      <c r="J87" s="423"/>
      <c r="K87" s="423"/>
      <c r="L87" s="399" t="s">
        <v>49</v>
      </c>
      <c r="M87" s="399"/>
      <c r="N87" s="29"/>
      <c r="O87" s="30"/>
    </row>
    <row r="88" spans="1:15" ht="14.25" customHeight="1">
      <c r="A88" s="31" t="s">
        <v>21</v>
      </c>
      <c r="B88" s="147" t="s">
        <v>42</v>
      </c>
      <c r="C88" s="60"/>
      <c r="D88" s="430" t="s">
        <v>52</v>
      </c>
      <c r="E88" s="430"/>
      <c r="F88" s="427" t="s">
        <v>45</v>
      </c>
      <c r="G88" s="427"/>
      <c r="H88" s="435"/>
      <c r="I88" s="435"/>
      <c r="J88" s="422"/>
      <c r="K88" s="422"/>
      <c r="L88" s="399" t="s">
        <v>49</v>
      </c>
      <c r="M88" s="399"/>
      <c r="N88" s="29"/>
      <c r="O88" s="38"/>
    </row>
    <row r="89" spans="1:15" ht="14.25" customHeight="1">
      <c r="A89" s="31" t="s">
        <v>23</v>
      </c>
      <c r="B89" s="149"/>
      <c r="C89" s="60" t="s">
        <v>42</v>
      </c>
      <c r="D89" s="430" t="s">
        <v>52</v>
      </c>
      <c r="E89" s="430"/>
      <c r="F89" s="150"/>
      <c r="G89" s="84" t="s">
        <v>43</v>
      </c>
      <c r="H89" s="168"/>
      <c r="I89" s="169"/>
      <c r="J89" s="146" t="s">
        <v>51</v>
      </c>
      <c r="K89" s="38"/>
      <c r="L89" s="399"/>
      <c r="M89" s="399"/>
      <c r="N89" s="42"/>
      <c r="O89" s="30"/>
    </row>
    <row r="90" spans="1:15" ht="14.25" customHeight="1">
      <c r="A90" s="31" t="s">
        <v>25</v>
      </c>
      <c r="B90" s="147"/>
      <c r="C90" s="60" t="s">
        <v>42</v>
      </c>
      <c r="D90" s="430" t="s">
        <v>52</v>
      </c>
      <c r="E90" s="430"/>
      <c r="F90" s="146"/>
      <c r="G90" s="29"/>
      <c r="H90" s="399"/>
      <c r="I90" s="399"/>
      <c r="J90" s="146" t="s">
        <v>51</v>
      </c>
      <c r="K90" s="84"/>
      <c r="L90" s="428"/>
      <c r="M90" s="428"/>
      <c r="N90" s="2"/>
      <c r="O90" s="30"/>
    </row>
    <row r="91" spans="1:15" ht="14.25" customHeight="1">
      <c r="A91" s="31" t="s">
        <v>26</v>
      </c>
      <c r="B91" s="446"/>
      <c r="C91" s="446"/>
      <c r="D91" s="430"/>
      <c r="E91" s="430"/>
      <c r="F91" s="150"/>
      <c r="G91" s="84"/>
      <c r="H91" s="422"/>
      <c r="I91" s="422"/>
      <c r="J91" s="150"/>
      <c r="K91" s="38" t="s">
        <v>51</v>
      </c>
      <c r="L91" s="431"/>
      <c r="M91" s="431"/>
      <c r="N91" s="2"/>
      <c r="O91" s="30"/>
    </row>
    <row r="92" spans="1:15" ht="14.25" customHeight="1" thickBot="1">
      <c r="A92" s="100" t="s">
        <v>27</v>
      </c>
      <c r="B92" s="97"/>
      <c r="C92" s="155"/>
      <c r="D92" s="433"/>
      <c r="E92" s="433"/>
      <c r="F92" s="97"/>
      <c r="G92" s="155"/>
      <c r="H92" s="399"/>
      <c r="I92" s="399"/>
      <c r="J92" s="150"/>
      <c r="K92" s="38" t="s">
        <v>51</v>
      </c>
      <c r="L92" s="444"/>
      <c r="M92" s="444"/>
      <c r="N92" s="2"/>
      <c r="O92" s="30"/>
    </row>
    <row r="93" spans="1:15" ht="14.25" customHeight="1" thickBot="1">
      <c r="A93" s="371" t="str">
        <f>Utils!A13</f>
        <v>Saptamana 13: 03.01.22 – 09.01.22</v>
      </c>
      <c r="B93" s="371"/>
      <c r="C93" s="371"/>
      <c r="D93" s="371"/>
      <c r="E93" s="371"/>
      <c r="F93" s="371"/>
      <c r="G93" s="371"/>
      <c r="H93" s="371"/>
      <c r="I93" s="371"/>
      <c r="J93" s="371"/>
      <c r="K93" s="371"/>
      <c r="L93" s="447"/>
      <c r="M93" s="447"/>
      <c r="N93" s="22"/>
      <c r="O93" s="22"/>
    </row>
    <row r="94" spans="1:15" ht="14.25" customHeight="1">
      <c r="A94" s="23" t="s">
        <v>18</v>
      </c>
      <c r="B94" s="57" t="s">
        <v>42</v>
      </c>
      <c r="C94" s="173"/>
      <c r="D94" s="423"/>
      <c r="E94" s="423"/>
      <c r="F94" s="146" t="s">
        <v>43</v>
      </c>
      <c r="G94" s="42"/>
      <c r="H94" s="187"/>
      <c r="I94" s="188"/>
      <c r="J94" s="425" t="s">
        <v>44</v>
      </c>
      <c r="K94" s="448"/>
      <c r="L94" s="331" t="s">
        <v>55</v>
      </c>
      <c r="M94" s="332"/>
      <c r="N94" s="29"/>
      <c r="O94" s="30"/>
    </row>
    <row r="95" spans="1:15" ht="14.25" customHeight="1">
      <c r="A95" s="31" t="s">
        <v>21</v>
      </c>
      <c r="B95" s="174"/>
      <c r="C95" s="42" t="s">
        <v>42</v>
      </c>
      <c r="D95" s="427"/>
      <c r="E95" s="427"/>
      <c r="F95" s="427" t="s">
        <v>45</v>
      </c>
      <c r="G95" s="427"/>
      <c r="H95" s="190"/>
      <c r="I95" s="84"/>
      <c r="J95" s="427" t="s">
        <v>44</v>
      </c>
      <c r="K95" s="446"/>
      <c r="L95" s="333" t="s">
        <v>55</v>
      </c>
      <c r="M95" s="334"/>
      <c r="N95" s="29"/>
      <c r="O95" s="38"/>
    </row>
    <row r="96" spans="1:15" ht="14.25" customHeight="1">
      <c r="A96" s="31" t="s">
        <v>23</v>
      </c>
      <c r="B96" s="429" t="s">
        <v>47</v>
      </c>
      <c r="C96" s="429"/>
      <c r="D96" s="146"/>
      <c r="E96" s="42"/>
      <c r="F96" s="150"/>
      <c r="G96" s="84" t="s">
        <v>43</v>
      </c>
      <c r="H96" s="190"/>
      <c r="I96" s="153"/>
      <c r="J96" s="146" t="s">
        <v>46</v>
      </c>
      <c r="K96" s="38"/>
      <c r="L96" s="333"/>
      <c r="M96" s="335" t="s">
        <v>55</v>
      </c>
      <c r="N96" s="42"/>
      <c r="O96" s="30"/>
    </row>
    <row r="97" spans="1:15" ht="14.25" customHeight="1">
      <c r="A97" s="31" t="s">
        <v>25</v>
      </c>
      <c r="B97" s="429" t="s">
        <v>47</v>
      </c>
      <c r="C97" s="429"/>
      <c r="D97" s="146"/>
      <c r="E97" s="29"/>
      <c r="F97" s="146"/>
      <c r="G97" s="29"/>
      <c r="H97" s="191"/>
      <c r="I97" s="153"/>
      <c r="J97" s="146" t="s">
        <v>46</v>
      </c>
      <c r="K97" s="38"/>
      <c r="L97" s="336"/>
      <c r="M97" s="335" t="s">
        <v>55</v>
      </c>
      <c r="N97" s="2"/>
      <c r="O97" s="30"/>
    </row>
    <row r="98" spans="1:15" ht="14.25" customHeight="1">
      <c r="A98" s="31" t="s">
        <v>26</v>
      </c>
      <c r="B98" s="446"/>
      <c r="C98" s="446"/>
      <c r="D98" s="422"/>
      <c r="E98" s="422"/>
      <c r="F98" s="150"/>
      <c r="G98" s="84"/>
      <c r="H98" s="421" t="s">
        <v>53</v>
      </c>
      <c r="I98" s="421"/>
      <c r="J98" s="150"/>
      <c r="K98" s="38" t="s">
        <v>46</v>
      </c>
      <c r="L98" s="337"/>
      <c r="M98" s="335"/>
      <c r="N98" s="2"/>
      <c r="O98" s="30"/>
    </row>
    <row r="99" spans="1:18" ht="14.25" customHeight="1" thickBot="1">
      <c r="A99" s="89" t="s">
        <v>27</v>
      </c>
      <c r="B99" s="97"/>
      <c r="C99" s="155"/>
      <c r="D99" s="422"/>
      <c r="E99" s="422"/>
      <c r="F99" s="97"/>
      <c r="G99" s="155"/>
      <c r="H99" s="421" t="s">
        <v>53</v>
      </c>
      <c r="I99" s="421"/>
      <c r="J99" s="157"/>
      <c r="K99" s="155" t="s">
        <v>46</v>
      </c>
      <c r="L99" s="338"/>
      <c r="M99" s="339"/>
      <c r="N99" s="2"/>
      <c r="O99" s="2"/>
      <c r="Q99" s="445"/>
      <c r="R99" s="445"/>
    </row>
    <row r="100" spans="1:18" ht="14.25" customHeight="1" thickBot="1">
      <c r="A100" s="371" t="str">
        <f>Utils!A14</f>
        <v>Saptamana 14: 10.01.22 – 16.01.22</v>
      </c>
      <c r="B100" s="371"/>
      <c r="C100" s="371"/>
      <c r="D100" s="371"/>
      <c r="E100" s="371"/>
      <c r="F100" s="371"/>
      <c r="G100" s="371"/>
      <c r="H100" s="447"/>
      <c r="I100" s="447"/>
      <c r="J100" s="371"/>
      <c r="K100" s="371"/>
      <c r="L100" s="449"/>
      <c r="M100" s="449"/>
      <c r="Q100" s="450"/>
      <c r="R100" s="450"/>
    </row>
    <row r="101" spans="1:18" ht="14.25" customHeight="1">
      <c r="A101" s="136" t="s">
        <v>18</v>
      </c>
      <c r="B101" s="57" t="s">
        <v>42</v>
      </c>
      <c r="C101" s="173"/>
      <c r="D101" s="164" t="s">
        <v>48</v>
      </c>
      <c r="E101" s="159" t="s">
        <v>48</v>
      </c>
      <c r="F101" s="146" t="s">
        <v>43</v>
      </c>
      <c r="G101" s="42"/>
      <c r="H101" s="341"/>
      <c r="I101" s="342" t="s">
        <v>48</v>
      </c>
      <c r="J101" s="451"/>
      <c r="K101" s="423"/>
      <c r="L101" s="399" t="s">
        <v>49</v>
      </c>
      <c r="M101" s="399"/>
      <c r="N101" s="80"/>
      <c r="O101" s="30"/>
      <c r="Q101" s="38"/>
      <c r="R101" s="38"/>
    </row>
    <row r="102" spans="1:18" ht="14.25" customHeight="1">
      <c r="A102" s="137" t="s">
        <v>21</v>
      </c>
      <c r="B102" s="164" t="s">
        <v>56</v>
      </c>
      <c r="C102" s="42" t="s">
        <v>42</v>
      </c>
      <c r="D102" s="164" t="s">
        <v>48</v>
      </c>
      <c r="E102" s="165" t="s">
        <v>48</v>
      </c>
      <c r="F102" s="427" t="s">
        <v>45</v>
      </c>
      <c r="G102" s="446"/>
      <c r="H102" s="452"/>
      <c r="I102" s="453"/>
      <c r="J102" s="485"/>
      <c r="K102" s="422"/>
      <c r="L102" s="399" t="s">
        <v>49</v>
      </c>
      <c r="M102" s="399"/>
      <c r="N102" s="80"/>
      <c r="O102" s="38"/>
      <c r="Q102" s="38"/>
      <c r="R102" s="84"/>
    </row>
    <row r="103" spans="1:18" ht="14.25" customHeight="1">
      <c r="A103" s="137" t="s">
        <v>23</v>
      </c>
      <c r="B103" s="387" t="s">
        <v>50</v>
      </c>
      <c r="C103" s="387"/>
      <c r="D103" s="164" t="s">
        <v>48</v>
      </c>
      <c r="E103" s="165" t="s">
        <v>48</v>
      </c>
      <c r="F103" s="150"/>
      <c r="G103" s="84" t="s">
        <v>43</v>
      </c>
      <c r="H103" s="343"/>
      <c r="I103" s="344"/>
      <c r="J103" s="38" t="s">
        <v>51</v>
      </c>
      <c r="K103" s="38"/>
      <c r="L103" s="399" t="s">
        <v>49</v>
      </c>
      <c r="M103" s="399"/>
      <c r="N103" s="83"/>
      <c r="O103" s="30"/>
      <c r="Q103" s="84"/>
      <c r="R103" s="38"/>
    </row>
    <row r="104" spans="1:18" ht="14.25" customHeight="1">
      <c r="A104" s="137" t="s">
        <v>25</v>
      </c>
      <c r="B104" s="387" t="s">
        <v>50</v>
      </c>
      <c r="C104" s="387"/>
      <c r="D104" s="164" t="s">
        <v>48</v>
      </c>
      <c r="E104" s="165" t="s">
        <v>48</v>
      </c>
      <c r="F104" s="146"/>
      <c r="G104" s="29"/>
      <c r="H104" s="343"/>
      <c r="I104" s="344"/>
      <c r="J104" s="38" t="s">
        <v>51</v>
      </c>
      <c r="K104" s="84"/>
      <c r="L104" s="428" t="s">
        <v>54</v>
      </c>
      <c r="M104" s="428"/>
      <c r="N104" s="85"/>
      <c r="O104" s="30"/>
      <c r="Q104" s="84"/>
      <c r="R104" s="38"/>
    </row>
    <row r="105" spans="1:15" ht="14.25" customHeight="1">
      <c r="A105" s="137" t="s">
        <v>26</v>
      </c>
      <c r="B105" s="387" t="s">
        <v>50</v>
      </c>
      <c r="C105" s="387"/>
      <c r="D105" s="429" t="s">
        <v>50</v>
      </c>
      <c r="E105" s="429"/>
      <c r="F105" s="150"/>
      <c r="G105" s="84"/>
      <c r="H105" s="483"/>
      <c r="I105" s="484"/>
      <c r="J105" s="84"/>
      <c r="K105" s="38" t="s">
        <v>51</v>
      </c>
      <c r="L105" s="431" t="s">
        <v>54</v>
      </c>
      <c r="M105" s="431"/>
      <c r="N105" s="85"/>
      <c r="O105" s="30"/>
    </row>
    <row r="106" spans="1:15" ht="14.25" customHeight="1" thickBot="1">
      <c r="A106" s="138" t="s">
        <v>27</v>
      </c>
      <c r="B106" s="408" t="s">
        <v>50</v>
      </c>
      <c r="C106" s="408"/>
      <c r="D106" s="438" t="s">
        <v>50</v>
      </c>
      <c r="E106" s="438"/>
      <c r="F106" s="97"/>
      <c r="G106" s="155"/>
      <c r="H106" s="454"/>
      <c r="I106" s="455"/>
      <c r="J106" s="155"/>
      <c r="K106" s="155" t="s">
        <v>51</v>
      </c>
      <c r="L106" s="434" t="s">
        <v>54</v>
      </c>
      <c r="M106" s="434"/>
      <c r="N106" s="85"/>
      <c r="O106" s="30"/>
    </row>
  </sheetData>
  <sheetProtection selectLockedCells="1" selectUnlockedCells="1"/>
  <mergeCells count="270">
    <mergeCell ref="B106:C106"/>
    <mergeCell ref="D106:E106"/>
    <mergeCell ref="H106:I106"/>
    <mergeCell ref="L106:M106"/>
    <mergeCell ref="H34:I34"/>
    <mergeCell ref="B104:C104"/>
    <mergeCell ref="L104:M104"/>
    <mergeCell ref="B105:C105"/>
    <mergeCell ref="D105:E105"/>
    <mergeCell ref="H105:I105"/>
    <mergeCell ref="L105:M105"/>
    <mergeCell ref="F102:G102"/>
    <mergeCell ref="H102:I102"/>
    <mergeCell ref="J102:K102"/>
    <mergeCell ref="L102:M102"/>
    <mergeCell ref="B103:C103"/>
    <mergeCell ref="L103:M103"/>
    <mergeCell ref="D99:E99"/>
    <mergeCell ref="Q99:R99"/>
    <mergeCell ref="A100:M100"/>
    <mergeCell ref="Q100:R100"/>
    <mergeCell ref="J101:K101"/>
    <mergeCell ref="L101:M101"/>
    <mergeCell ref="D95:E95"/>
    <mergeCell ref="F95:G95"/>
    <mergeCell ref="J95:K95"/>
    <mergeCell ref="B96:C96"/>
    <mergeCell ref="B97:C97"/>
    <mergeCell ref="B98:C98"/>
    <mergeCell ref="D98:E98"/>
    <mergeCell ref="D92:E92"/>
    <mergeCell ref="H92:I92"/>
    <mergeCell ref="L92:M92"/>
    <mergeCell ref="A93:M93"/>
    <mergeCell ref="D94:E94"/>
    <mergeCell ref="J94:K94"/>
    <mergeCell ref="D89:E89"/>
    <mergeCell ref="L89:M89"/>
    <mergeCell ref="D90:E90"/>
    <mergeCell ref="H90:I90"/>
    <mergeCell ref="L90:M90"/>
    <mergeCell ref="B91:C91"/>
    <mergeCell ref="D91:E91"/>
    <mergeCell ref="H91:I91"/>
    <mergeCell ref="L91:M91"/>
    <mergeCell ref="D85:E85"/>
    <mergeCell ref="A86:M86"/>
    <mergeCell ref="D87:E87"/>
    <mergeCell ref="J87:K87"/>
    <mergeCell ref="L87:M87"/>
    <mergeCell ref="D88:E88"/>
    <mergeCell ref="F88:G88"/>
    <mergeCell ref="H88:I88"/>
    <mergeCell ref="J88:K88"/>
    <mergeCell ref="L88:M88"/>
    <mergeCell ref="B82:C82"/>
    <mergeCell ref="D82:E82"/>
    <mergeCell ref="B83:C83"/>
    <mergeCell ref="D83:E83"/>
    <mergeCell ref="B84:C84"/>
    <mergeCell ref="D84:E84"/>
    <mergeCell ref="H78:I78"/>
    <mergeCell ref="L78:M78"/>
    <mergeCell ref="A79:M79"/>
    <mergeCell ref="D80:E80"/>
    <mergeCell ref="J80:K80"/>
    <mergeCell ref="D81:E81"/>
    <mergeCell ref="F81:G81"/>
    <mergeCell ref="J81:K81"/>
    <mergeCell ref="H75:I75"/>
    <mergeCell ref="L75:M75"/>
    <mergeCell ref="H76:I76"/>
    <mergeCell ref="L76:M76"/>
    <mergeCell ref="B77:C77"/>
    <mergeCell ref="D77:E77"/>
    <mergeCell ref="F77:G77"/>
    <mergeCell ref="H77:I77"/>
    <mergeCell ref="L77:M77"/>
    <mergeCell ref="H73:I73"/>
    <mergeCell ref="J73:K73"/>
    <mergeCell ref="L73:M73"/>
    <mergeCell ref="H70:I70"/>
    <mergeCell ref="H71:I71"/>
    <mergeCell ref="H74:I74"/>
    <mergeCell ref="J74:K74"/>
    <mergeCell ref="L74:M74"/>
    <mergeCell ref="B68:C68"/>
    <mergeCell ref="B69:C69"/>
    <mergeCell ref="B70:C70"/>
    <mergeCell ref="D70:E70"/>
    <mergeCell ref="D71:E71"/>
    <mergeCell ref="A72:M72"/>
    <mergeCell ref="A65:M65"/>
    <mergeCell ref="D66:E66"/>
    <mergeCell ref="J66:K66"/>
    <mergeCell ref="D67:E67"/>
    <mergeCell ref="F67:G67"/>
    <mergeCell ref="J67:K67"/>
    <mergeCell ref="D62:E62"/>
    <mergeCell ref="H62:I62"/>
    <mergeCell ref="D63:E63"/>
    <mergeCell ref="H63:I63"/>
    <mergeCell ref="B64:C64"/>
    <mergeCell ref="D64:E64"/>
    <mergeCell ref="H64:I64"/>
    <mergeCell ref="B56:C56"/>
    <mergeCell ref="D56:E56"/>
    <mergeCell ref="D57:E57"/>
    <mergeCell ref="A58:M58"/>
    <mergeCell ref="J59:K59"/>
    <mergeCell ref="F60:G60"/>
    <mergeCell ref="H60:I60"/>
    <mergeCell ref="J60:K60"/>
    <mergeCell ref="H56:I56"/>
    <mergeCell ref="H57:I57"/>
    <mergeCell ref="D53:E53"/>
    <mergeCell ref="F53:G53"/>
    <mergeCell ref="H53:I53"/>
    <mergeCell ref="J53:K53"/>
    <mergeCell ref="B54:C54"/>
    <mergeCell ref="B55:C55"/>
    <mergeCell ref="B49:C49"/>
    <mergeCell ref="D49:E49"/>
    <mergeCell ref="H49:I49"/>
    <mergeCell ref="L49:M49"/>
    <mergeCell ref="B50:C50"/>
    <mergeCell ref="D50:E50"/>
    <mergeCell ref="H50:I50"/>
    <mergeCell ref="L50:M50"/>
    <mergeCell ref="B47:C47"/>
    <mergeCell ref="D47:E47"/>
    <mergeCell ref="L47:M47"/>
    <mergeCell ref="Q47:R47"/>
    <mergeCell ref="B48:C48"/>
    <mergeCell ref="D48:E48"/>
    <mergeCell ref="L48:M48"/>
    <mergeCell ref="D45:E45"/>
    <mergeCell ref="J45:K45"/>
    <mergeCell ref="L45:M45"/>
    <mergeCell ref="Q45:R45"/>
    <mergeCell ref="D46:E46"/>
    <mergeCell ref="F46:G46"/>
    <mergeCell ref="H46:I46"/>
    <mergeCell ref="J46:K46"/>
    <mergeCell ref="L46:M46"/>
    <mergeCell ref="Q46:R46"/>
    <mergeCell ref="B43:C43"/>
    <mergeCell ref="D43:E43"/>
    <mergeCell ref="L43:M43"/>
    <mergeCell ref="Q43:R43"/>
    <mergeCell ref="A44:M44"/>
    <mergeCell ref="Q44:R44"/>
    <mergeCell ref="B41:C41"/>
    <mergeCell ref="L41:M41"/>
    <mergeCell ref="B42:C42"/>
    <mergeCell ref="D42:E42"/>
    <mergeCell ref="L42:M42"/>
    <mergeCell ref="Q42:R42"/>
    <mergeCell ref="D39:E39"/>
    <mergeCell ref="F39:G39"/>
    <mergeCell ref="H39:I39"/>
    <mergeCell ref="J39:K39"/>
    <mergeCell ref="L39:M39"/>
    <mergeCell ref="B40:C40"/>
    <mergeCell ref="L40:M40"/>
    <mergeCell ref="B36:C36"/>
    <mergeCell ref="D36:E36"/>
    <mergeCell ref="H36:I36"/>
    <mergeCell ref="L36:M36"/>
    <mergeCell ref="A37:M37"/>
    <mergeCell ref="D38:E38"/>
    <mergeCell ref="H38:I38"/>
    <mergeCell ref="J38:K38"/>
    <mergeCell ref="L38:M38"/>
    <mergeCell ref="B34:C34"/>
    <mergeCell ref="L34:M34"/>
    <mergeCell ref="B35:C35"/>
    <mergeCell ref="D35:E35"/>
    <mergeCell ref="H35:I35"/>
    <mergeCell ref="L35:M35"/>
    <mergeCell ref="D32:E32"/>
    <mergeCell ref="F32:G32"/>
    <mergeCell ref="H32:I32"/>
    <mergeCell ref="J32:K32"/>
    <mergeCell ref="L32:M32"/>
    <mergeCell ref="B33:C33"/>
    <mergeCell ref="L33:M33"/>
    <mergeCell ref="L28:M28"/>
    <mergeCell ref="B29:C29"/>
    <mergeCell ref="D29:E29"/>
    <mergeCell ref="L29:M29"/>
    <mergeCell ref="A30:M30"/>
    <mergeCell ref="D31:E31"/>
    <mergeCell ref="J31:K31"/>
    <mergeCell ref="L31:M31"/>
    <mergeCell ref="B27:C27"/>
    <mergeCell ref="D27:E27"/>
    <mergeCell ref="H27:I27"/>
    <mergeCell ref="B28:C28"/>
    <mergeCell ref="D28:E28"/>
    <mergeCell ref="H28:I28"/>
    <mergeCell ref="R24:S24"/>
    <mergeCell ref="D25:E25"/>
    <mergeCell ref="F25:G25"/>
    <mergeCell ref="H25:I25"/>
    <mergeCell ref="J25:K25"/>
    <mergeCell ref="B26:C26"/>
    <mergeCell ref="D26:E26"/>
    <mergeCell ref="R26:S26"/>
    <mergeCell ref="B22:C22"/>
    <mergeCell ref="D22:E22"/>
    <mergeCell ref="H22:I22"/>
    <mergeCell ref="L22:M22"/>
    <mergeCell ref="A23:M23"/>
    <mergeCell ref="D24:E24"/>
    <mergeCell ref="H24:I24"/>
    <mergeCell ref="J24:K24"/>
    <mergeCell ref="D20:E20"/>
    <mergeCell ref="L20:M20"/>
    <mergeCell ref="B21:C21"/>
    <mergeCell ref="D21:E21"/>
    <mergeCell ref="H21:I21"/>
    <mergeCell ref="L21:M21"/>
    <mergeCell ref="F18:G18"/>
    <mergeCell ref="H18:I18"/>
    <mergeCell ref="J18:K18"/>
    <mergeCell ref="L18:M18"/>
    <mergeCell ref="D19:E19"/>
    <mergeCell ref="L19:M19"/>
    <mergeCell ref="B15:C15"/>
    <mergeCell ref="D15:E15"/>
    <mergeCell ref="L15:M15"/>
    <mergeCell ref="A16:M16"/>
    <mergeCell ref="R16:S16"/>
    <mergeCell ref="J17:K17"/>
    <mergeCell ref="L17:M17"/>
    <mergeCell ref="R17:S17"/>
    <mergeCell ref="S11:T11"/>
    <mergeCell ref="L12:M12"/>
    <mergeCell ref="S12:T12"/>
    <mergeCell ref="L13:M13"/>
    <mergeCell ref="B14:C14"/>
    <mergeCell ref="D14:E14"/>
    <mergeCell ref="L14:M14"/>
    <mergeCell ref="A9:M9"/>
    <mergeCell ref="D10:E10"/>
    <mergeCell ref="J10:K10"/>
    <mergeCell ref="L10:M10"/>
    <mergeCell ref="D11:E11"/>
    <mergeCell ref="F11:G11"/>
    <mergeCell ref="J11:K11"/>
    <mergeCell ref="L11:M11"/>
    <mergeCell ref="A5:M5"/>
    <mergeCell ref="G6:H6"/>
    <mergeCell ref="B8:C8"/>
    <mergeCell ref="D8:E8"/>
    <mergeCell ref="F8:G8"/>
    <mergeCell ref="H8:I8"/>
    <mergeCell ref="J8:K8"/>
    <mergeCell ref="L8:M8"/>
    <mergeCell ref="H84:I84"/>
    <mergeCell ref="H85:I85"/>
    <mergeCell ref="H42:I42"/>
    <mergeCell ref="H43:I43"/>
    <mergeCell ref="H98:I98"/>
    <mergeCell ref="H99:I99"/>
    <mergeCell ref="A51:M51"/>
    <mergeCell ref="D52:E52"/>
    <mergeCell ref="H52:I52"/>
    <mergeCell ref="J52:K52"/>
  </mergeCells>
  <printOptions/>
  <pageMargins left="0.25" right="0.2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3"/>
  <sheetViews>
    <sheetView zoomScale="110" zoomScaleNormal="110" zoomScalePageLayoutView="0" workbookViewId="0" topLeftCell="A40">
      <selection activeCell="F97" sqref="F97"/>
    </sheetView>
  </sheetViews>
  <sheetFormatPr defaultColWidth="8.00390625" defaultRowHeight="12.75" customHeight="1"/>
  <cols>
    <col min="1" max="1" width="5.7109375" style="0" customWidth="1"/>
    <col min="2" max="2" width="9.28125" style="0" customWidth="1"/>
    <col min="3" max="3" width="11.57421875" style="0" customWidth="1"/>
    <col min="4" max="4" width="9.7109375" style="0" customWidth="1"/>
    <col min="5" max="5" width="15.8515625" style="0" customWidth="1"/>
    <col min="6" max="6" width="10.421875" style="0" customWidth="1"/>
    <col min="7" max="7" width="9.421875" style="0" customWidth="1"/>
    <col min="8" max="8" width="10.8515625" style="0" customWidth="1"/>
    <col min="9" max="9" width="13.8515625" style="0" customWidth="1"/>
    <col min="10" max="10" width="9.7109375" style="0" customWidth="1"/>
    <col min="11" max="11" width="9.57421875" style="0" customWidth="1"/>
    <col min="12" max="12" width="10.140625" style="0" customWidth="1"/>
    <col min="13" max="13" width="9.7109375" style="0" customWidth="1"/>
    <col min="14" max="18" width="8.00390625" style="0" customWidth="1"/>
    <col min="19" max="19" width="9.8515625" style="0" customWidth="1"/>
  </cols>
  <sheetData>
    <row r="1" spans="1:14" ht="12.7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 customHeight="1">
      <c r="A3" s="15" t="s">
        <v>8</v>
      </c>
      <c r="B3" s="15"/>
      <c r="C3" s="15"/>
      <c r="D3" s="16"/>
      <c r="E3" s="16"/>
      <c r="F3" s="16"/>
      <c r="G3" s="17"/>
      <c r="H3" s="17"/>
      <c r="I3" s="15"/>
      <c r="J3" s="15"/>
      <c r="K3" s="15"/>
      <c r="L3" s="15"/>
      <c r="M3" s="18"/>
      <c r="N3" s="18"/>
    </row>
    <row r="4" spans="1:17" ht="12.75" customHeight="1">
      <c r="A4" s="15"/>
      <c r="B4" s="15"/>
      <c r="C4" s="15"/>
      <c r="D4" s="16"/>
      <c r="E4" s="16"/>
      <c r="F4" s="16"/>
      <c r="G4" s="17"/>
      <c r="H4" s="17"/>
      <c r="I4" s="15"/>
      <c r="J4" s="15"/>
      <c r="K4" s="15"/>
      <c r="L4" s="15"/>
      <c r="M4" s="18"/>
      <c r="N4" s="18"/>
      <c r="P4" s="62"/>
      <c r="Q4" s="62"/>
    </row>
    <row r="5" spans="1:17" ht="15" customHeight="1">
      <c r="A5" s="426" t="s">
        <v>57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19"/>
      <c r="P5" s="456"/>
      <c r="Q5" s="456"/>
    </row>
    <row r="6" spans="1:17" ht="14.25" customHeight="1">
      <c r="A6" s="19"/>
      <c r="B6" s="19"/>
      <c r="C6" s="19"/>
      <c r="D6" s="19"/>
      <c r="E6" s="19"/>
      <c r="F6" s="19" t="s">
        <v>10</v>
      </c>
      <c r="G6" s="363">
        <f>Utils!$A$16</f>
        <v>44327</v>
      </c>
      <c r="H6" s="363"/>
      <c r="I6" s="19"/>
      <c r="J6" s="19"/>
      <c r="K6" s="19"/>
      <c r="L6" s="19"/>
      <c r="M6" s="19"/>
      <c r="N6" s="19"/>
      <c r="P6" s="456"/>
      <c r="Q6" s="456"/>
    </row>
    <row r="7" spans="1:17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456"/>
      <c r="Q7" s="456"/>
    </row>
    <row r="8" spans="1:17" ht="13.5" customHeight="1">
      <c r="A8" s="20" t="s">
        <v>11</v>
      </c>
      <c r="B8" s="364" t="s">
        <v>12</v>
      </c>
      <c r="C8" s="364"/>
      <c r="D8" s="365" t="s">
        <v>13</v>
      </c>
      <c r="E8" s="365"/>
      <c r="F8" s="366" t="s">
        <v>14</v>
      </c>
      <c r="G8" s="366"/>
      <c r="H8" s="367" t="s">
        <v>15</v>
      </c>
      <c r="I8" s="367"/>
      <c r="J8" s="368" t="s">
        <v>16</v>
      </c>
      <c r="K8" s="368"/>
      <c r="L8" s="369" t="s">
        <v>17</v>
      </c>
      <c r="M8" s="369"/>
      <c r="N8" s="99"/>
      <c r="O8" s="22"/>
      <c r="P8" s="456"/>
      <c r="Q8" s="456"/>
    </row>
    <row r="9" spans="1:17" ht="12.75" customHeight="1">
      <c r="A9" s="371" t="str">
        <f>Utils!A1</f>
        <v>Saptamana 1: 27.09.21 – 03.10.21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22"/>
      <c r="O9" s="22"/>
      <c r="P9" s="62"/>
      <c r="Q9" s="62"/>
    </row>
    <row r="10" spans="1:17" ht="12.75" customHeight="1">
      <c r="A10" s="74" t="s">
        <v>18</v>
      </c>
      <c r="B10" s="192"/>
      <c r="C10" s="193"/>
      <c r="D10" s="384"/>
      <c r="E10" s="384"/>
      <c r="F10" s="384"/>
      <c r="G10" s="384"/>
      <c r="H10" s="381" t="s">
        <v>58</v>
      </c>
      <c r="I10" s="381"/>
      <c r="J10" s="457"/>
      <c r="K10" s="457"/>
      <c r="L10" s="457" t="s">
        <v>59</v>
      </c>
      <c r="M10" s="457"/>
      <c r="N10" s="29"/>
      <c r="O10" s="194"/>
      <c r="P10" s="22"/>
      <c r="Q10" s="22"/>
    </row>
    <row r="11" spans="1:17" ht="12.75" customHeight="1">
      <c r="A11" s="81" t="s">
        <v>21</v>
      </c>
      <c r="B11" s="195"/>
      <c r="C11" s="196"/>
      <c r="D11" s="381"/>
      <c r="E11" s="381"/>
      <c r="F11" s="381"/>
      <c r="G11" s="381"/>
      <c r="H11" s="381" t="s">
        <v>58</v>
      </c>
      <c r="I11" s="381"/>
      <c r="J11" s="390"/>
      <c r="K11" s="390"/>
      <c r="L11" s="390" t="s">
        <v>59</v>
      </c>
      <c r="M11" s="390"/>
      <c r="N11" s="29"/>
      <c r="O11" s="194"/>
      <c r="P11" s="22"/>
      <c r="Q11" s="22"/>
    </row>
    <row r="12" spans="1:17" ht="14.25" customHeight="1">
      <c r="A12" s="81" t="s">
        <v>23</v>
      </c>
      <c r="B12" s="195"/>
      <c r="C12" s="196"/>
      <c r="D12" s="32"/>
      <c r="E12" s="197"/>
      <c r="F12" s="32"/>
      <c r="G12" s="197"/>
      <c r="H12" s="198" t="s">
        <v>60</v>
      </c>
      <c r="I12" s="197"/>
      <c r="J12" s="390"/>
      <c r="K12" s="390"/>
      <c r="L12" s="390" t="s">
        <v>59</v>
      </c>
      <c r="M12" s="390"/>
      <c r="N12" s="42"/>
      <c r="O12" s="194"/>
      <c r="P12" s="199"/>
      <c r="Q12" s="22"/>
    </row>
    <row r="13" spans="1:17" ht="14.25" customHeight="1">
      <c r="A13" s="81" t="s">
        <v>25</v>
      </c>
      <c r="B13" s="458"/>
      <c r="C13" s="458"/>
      <c r="D13" s="32"/>
      <c r="E13" s="197"/>
      <c r="F13" s="32"/>
      <c r="G13" s="197"/>
      <c r="H13" s="198" t="s">
        <v>60</v>
      </c>
      <c r="I13" s="197"/>
      <c r="J13" s="390"/>
      <c r="K13" s="390"/>
      <c r="L13" s="390" t="s">
        <v>59</v>
      </c>
      <c r="M13" s="390"/>
      <c r="N13" s="2"/>
      <c r="O13" s="194"/>
      <c r="P13" s="22"/>
      <c r="Q13" s="22"/>
    </row>
    <row r="14" spans="1:20" ht="14.25" customHeight="1">
      <c r="A14" s="81" t="s">
        <v>26</v>
      </c>
      <c r="B14" s="195"/>
      <c r="C14" s="196"/>
      <c r="D14" s="198"/>
      <c r="E14" s="197"/>
      <c r="F14" s="198"/>
      <c r="G14" s="197"/>
      <c r="H14" s="200"/>
      <c r="I14" s="201"/>
      <c r="J14" s="200"/>
      <c r="K14" s="202"/>
      <c r="L14" s="200"/>
      <c r="M14" s="202"/>
      <c r="N14" s="2"/>
      <c r="O14" s="194"/>
      <c r="P14" s="22"/>
      <c r="Q14" s="22"/>
      <c r="S14" s="445"/>
      <c r="T14" s="445"/>
    </row>
    <row r="15" spans="1:20" ht="14.25" customHeight="1">
      <c r="A15" s="87" t="s">
        <v>27</v>
      </c>
      <c r="B15" s="458"/>
      <c r="C15" s="458"/>
      <c r="D15" s="128"/>
      <c r="E15" s="129"/>
      <c r="F15" s="128"/>
      <c r="G15" s="129"/>
      <c r="H15" s="203"/>
      <c r="I15" s="204"/>
      <c r="J15" s="203"/>
      <c r="K15" s="205"/>
      <c r="L15" s="203"/>
      <c r="M15" s="205"/>
      <c r="N15" s="2"/>
      <c r="O15" s="194"/>
      <c r="P15" s="22"/>
      <c r="Q15" s="22"/>
      <c r="S15" s="445"/>
      <c r="T15" s="445"/>
    </row>
    <row r="16" spans="1:19" ht="14.25" customHeight="1">
      <c r="A16" s="371" t="str">
        <f>Utils!A2</f>
        <v>Saptamana 2: 04.10.21 – 10.10.21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22"/>
      <c r="O16" s="22"/>
      <c r="S16" s="130"/>
    </row>
    <row r="17" spans="1:19" ht="13.5" customHeight="1">
      <c r="A17" s="91" t="s">
        <v>18</v>
      </c>
      <c r="B17" s="198"/>
      <c r="C17" s="133"/>
      <c r="D17" s="384"/>
      <c r="E17" s="384"/>
      <c r="F17" s="390"/>
      <c r="G17" s="390"/>
      <c r="H17" s="390" t="s">
        <v>61</v>
      </c>
      <c r="I17" s="390"/>
      <c r="J17" s="390"/>
      <c r="K17" s="390"/>
      <c r="L17" s="459" t="s">
        <v>62</v>
      </c>
      <c r="M17" s="459"/>
      <c r="N17" s="29"/>
      <c r="O17" s="460"/>
      <c r="P17" s="460"/>
      <c r="Q17" s="460"/>
      <c r="R17" s="460"/>
      <c r="S17" s="130"/>
    </row>
    <row r="18" spans="1:20" ht="14.25" customHeight="1">
      <c r="A18" s="95" t="s">
        <v>21</v>
      </c>
      <c r="B18" s="198"/>
      <c r="C18" s="133"/>
      <c r="D18" s="381"/>
      <c r="E18" s="381"/>
      <c r="F18" s="390"/>
      <c r="G18" s="390"/>
      <c r="H18" s="390" t="s">
        <v>61</v>
      </c>
      <c r="I18" s="390"/>
      <c r="J18" s="390"/>
      <c r="K18" s="390"/>
      <c r="L18" s="459" t="s">
        <v>62</v>
      </c>
      <c r="M18" s="459"/>
      <c r="N18" s="29"/>
      <c r="O18" s="206"/>
      <c r="P18" s="206"/>
      <c r="Q18" s="206"/>
      <c r="R18" s="206"/>
      <c r="T18" s="86"/>
    </row>
    <row r="19" spans="1:20" ht="14.25" customHeight="1">
      <c r="A19" s="95" t="s">
        <v>23</v>
      </c>
      <c r="B19" s="198"/>
      <c r="C19" s="197"/>
      <c r="D19" s="32"/>
      <c r="E19" s="197"/>
      <c r="F19" s="32"/>
      <c r="G19" s="197"/>
      <c r="H19" s="390" t="s">
        <v>63</v>
      </c>
      <c r="I19" s="390"/>
      <c r="J19" s="390"/>
      <c r="K19" s="390"/>
      <c r="L19" s="207" t="s">
        <v>64</v>
      </c>
      <c r="M19" s="208"/>
      <c r="N19" s="42"/>
      <c r="O19" s="209"/>
      <c r="P19" s="206"/>
      <c r="Q19" s="206"/>
      <c r="R19" s="206"/>
      <c r="T19" s="86"/>
    </row>
    <row r="20" spans="1:18" ht="13.5" customHeight="1">
      <c r="A20" s="95" t="s">
        <v>25</v>
      </c>
      <c r="B20" s="32"/>
      <c r="C20" s="197"/>
      <c r="D20" s="32"/>
      <c r="E20" s="197"/>
      <c r="F20" s="32"/>
      <c r="G20" s="197"/>
      <c r="H20" s="390" t="s">
        <v>63</v>
      </c>
      <c r="I20" s="390"/>
      <c r="J20" s="390"/>
      <c r="K20" s="390"/>
      <c r="L20" s="207" t="s">
        <v>65</v>
      </c>
      <c r="M20" s="208"/>
      <c r="N20" s="2"/>
      <c r="O20" s="209"/>
      <c r="P20" s="206"/>
      <c r="Q20" s="206"/>
      <c r="R20" s="206"/>
    </row>
    <row r="21" spans="1:18" ht="14.25" customHeight="1">
      <c r="A21" s="95" t="s">
        <v>26</v>
      </c>
      <c r="B21" s="198"/>
      <c r="C21" s="197"/>
      <c r="D21" s="198"/>
      <c r="E21" s="197"/>
      <c r="F21" s="198"/>
      <c r="G21" s="197"/>
      <c r="H21" s="390"/>
      <c r="I21" s="390"/>
      <c r="J21" s="390"/>
      <c r="K21" s="390"/>
      <c r="L21" s="210"/>
      <c r="M21" s="202"/>
      <c r="N21" s="2"/>
      <c r="O21" s="209"/>
      <c r="P21" s="206"/>
      <c r="Q21" s="206"/>
      <c r="R21" s="206"/>
    </row>
    <row r="22" spans="1:18" ht="14.25" customHeight="1">
      <c r="A22" s="96" t="s">
        <v>27</v>
      </c>
      <c r="B22" s="128"/>
      <c r="C22" s="129"/>
      <c r="D22" s="128"/>
      <c r="E22" s="129"/>
      <c r="F22" s="128"/>
      <c r="G22" s="129"/>
      <c r="H22" s="390"/>
      <c r="I22" s="390"/>
      <c r="J22" s="390"/>
      <c r="K22" s="390"/>
      <c r="L22" s="211"/>
      <c r="M22" s="205"/>
      <c r="N22" s="2"/>
      <c r="O22" s="209"/>
      <c r="P22" s="206"/>
      <c r="Q22" s="206"/>
      <c r="R22" s="206"/>
    </row>
    <row r="23" spans="1:18" ht="12.75" customHeight="1">
      <c r="A23" s="371" t="str">
        <f>Utils!A3</f>
        <v>Saptamana 3: 11.10.21 – 17.10.21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22"/>
      <c r="O23" s="209"/>
      <c r="P23" s="206"/>
      <c r="Q23" s="206"/>
      <c r="R23" s="206"/>
    </row>
    <row r="24" spans="1:18" ht="12.75" customHeight="1">
      <c r="A24" s="74" t="s">
        <v>18</v>
      </c>
      <c r="B24" s="192"/>
      <c r="C24" s="193"/>
      <c r="D24" s="384"/>
      <c r="E24" s="384"/>
      <c r="F24" s="384"/>
      <c r="G24" s="384"/>
      <c r="H24" s="381" t="s">
        <v>58</v>
      </c>
      <c r="I24" s="381"/>
      <c r="J24" s="198"/>
      <c r="K24" s="212"/>
      <c r="L24" s="384" t="s">
        <v>66</v>
      </c>
      <c r="M24" s="384"/>
      <c r="N24" s="29"/>
      <c r="O24" s="209"/>
      <c r="P24" s="206"/>
      <c r="Q24" s="206"/>
      <c r="R24" s="206"/>
    </row>
    <row r="25" spans="1:18" ht="12.75" customHeight="1">
      <c r="A25" s="81" t="s">
        <v>21</v>
      </c>
      <c r="B25" s="195"/>
      <c r="C25" s="196"/>
      <c r="D25" s="381"/>
      <c r="E25" s="381"/>
      <c r="F25" s="381"/>
      <c r="G25" s="381"/>
      <c r="H25" s="381" t="s">
        <v>58</v>
      </c>
      <c r="I25" s="381"/>
      <c r="J25" s="198"/>
      <c r="K25" s="213"/>
      <c r="L25" s="381" t="s">
        <v>66</v>
      </c>
      <c r="M25" s="381"/>
      <c r="N25" s="29"/>
      <c r="O25" s="209"/>
      <c r="P25" s="206"/>
      <c r="Q25" s="206"/>
      <c r="R25" s="206"/>
    </row>
    <row r="26" spans="1:18" ht="13.5" customHeight="1">
      <c r="A26" s="81" t="s">
        <v>23</v>
      </c>
      <c r="B26" s="195"/>
      <c r="C26" s="196"/>
      <c r="D26" s="32"/>
      <c r="E26" s="197"/>
      <c r="F26" s="32"/>
      <c r="G26" s="197"/>
      <c r="H26" s="198" t="s">
        <v>60</v>
      </c>
      <c r="I26" s="197"/>
      <c r="J26" s="198"/>
      <c r="K26" s="214"/>
      <c r="L26" s="381" t="s">
        <v>66</v>
      </c>
      <c r="M26" s="381"/>
      <c r="N26" s="42"/>
      <c r="O26" s="209"/>
      <c r="P26" s="206"/>
      <c r="Q26" s="206"/>
      <c r="R26" s="206"/>
    </row>
    <row r="27" spans="1:15" ht="13.5" customHeight="1">
      <c r="A27" s="81" t="s">
        <v>25</v>
      </c>
      <c r="B27" s="458"/>
      <c r="C27" s="458"/>
      <c r="D27" s="32"/>
      <c r="E27" s="197"/>
      <c r="F27" s="32"/>
      <c r="G27" s="197"/>
      <c r="H27" s="198" t="s">
        <v>60</v>
      </c>
      <c r="I27" s="197"/>
      <c r="J27" s="390"/>
      <c r="K27" s="390"/>
      <c r="L27" s="381"/>
      <c r="M27" s="381"/>
      <c r="N27" s="2"/>
      <c r="O27" s="194"/>
    </row>
    <row r="28" spans="1:15" ht="12.75" customHeight="1">
      <c r="A28" s="81" t="s">
        <v>26</v>
      </c>
      <c r="B28" s="195"/>
      <c r="C28" s="196"/>
      <c r="D28" s="198"/>
      <c r="E28" s="197"/>
      <c r="F28" s="198"/>
      <c r="G28" s="197"/>
      <c r="H28" s="200"/>
      <c r="I28" s="201"/>
      <c r="J28" s="390"/>
      <c r="K28" s="390"/>
      <c r="L28" s="198"/>
      <c r="M28" s="197"/>
      <c r="N28" s="2"/>
      <c r="O28" s="194"/>
    </row>
    <row r="29" spans="1:15" ht="13.5" customHeight="1">
      <c r="A29" s="87" t="s">
        <v>27</v>
      </c>
      <c r="B29" s="458"/>
      <c r="C29" s="458"/>
      <c r="D29" s="128"/>
      <c r="E29" s="129"/>
      <c r="F29" s="128"/>
      <c r="G29" s="129"/>
      <c r="H29" s="203"/>
      <c r="I29" s="204"/>
      <c r="J29" s="390"/>
      <c r="K29" s="390"/>
      <c r="L29" s="128"/>
      <c r="M29" s="129"/>
      <c r="N29" s="2"/>
      <c r="O29" s="194"/>
    </row>
    <row r="30" spans="1:15" ht="12.75" customHeight="1">
      <c r="A30" s="371" t="str">
        <f>Utils!A4</f>
        <v>Saptamana 4: 18.10.21 – 24.10.21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22"/>
      <c r="O30" s="22"/>
    </row>
    <row r="31" spans="1:15" ht="12.75" customHeight="1">
      <c r="A31" s="91" t="s">
        <v>18</v>
      </c>
      <c r="B31" s="195" t="s">
        <v>67</v>
      </c>
      <c r="C31" s="193"/>
      <c r="D31" s="32" t="s">
        <v>68</v>
      </c>
      <c r="E31" s="197"/>
      <c r="F31" s="390" t="s">
        <v>61</v>
      </c>
      <c r="G31" s="390"/>
      <c r="H31" s="390"/>
      <c r="I31" s="390"/>
      <c r="J31" s="198"/>
      <c r="K31" s="212"/>
      <c r="L31" s="459" t="s">
        <v>62</v>
      </c>
      <c r="M31" s="459"/>
      <c r="N31" s="29"/>
      <c r="O31" s="194"/>
    </row>
    <row r="32" spans="1:15" ht="12.75" customHeight="1">
      <c r="A32" s="95" t="s">
        <v>21</v>
      </c>
      <c r="B32" s="195" t="s">
        <v>67</v>
      </c>
      <c r="C32" s="196"/>
      <c r="D32" s="32" t="s">
        <v>68</v>
      </c>
      <c r="E32" s="197"/>
      <c r="F32" s="390" t="s">
        <v>61</v>
      </c>
      <c r="G32" s="390"/>
      <c r="H32" s="390"/>
      <c r="I32" s="390"/>
      <c r="J32" s="198"/>
      <c r="K32" s="213"/>
      <c r="L32" s="459" t="s">
        <v>62</v>
      </c>
      <c r="M32" s="459"/>
      <c r="N32" s="29"/>
      <c r="O32" s="194"/>
    </row>
    <row r="33" spans="1:20" ht="14.25" customHeight="1">
      <c r="A33" s="95" t="s">
        <v>23</v>
      </c>
      <c r="B33" s="195" t="s">
        <v>67</v>
      </c>
      <c r="C33" s="196"/>
      <c r="D33" s="32" t="s">
        <v>68</v>
      </c>
      <c r="E33" s="197"/>
      <c r="F33" s="32"/>
      <c r="G33" s="197"/>
      <c r="H33" s="390" t="s">
        <v>63</v>
      </c>
      <c r="I33" s="390"/>
      <c r="J33" s="198"/>
      <c r="K33" s="214"/>
      <c r="L33" s="207" t="s">
        <v>64</v>
      </c>
      <c r="M33" s="208"/>
      <c r="N33" s="42"/>
      <c r="O33" s="194"/>
      <c r="S33" s="84"/>
      <c r="T33" s="84"/>
    </row>
    <row r="34" spans="1:15" ht="14.25" customHeight="1">
      <c r="A34" s="95" t="s">
        <v>25</v>
      </c>
      <c r="B34" s="195" t="s">
        <v>67</v>
      </c>
      <c r="C34" s="196"/>
      <c r="D34" s="32" t="s">
        <v>68</v>
      </c>
      <c r="E34" s="197"/>
      <c r="F34" s="32"/>
      <c r="G34" s="197"/>
      <c r="H34" s="390" t="s">
        <v>63</v>
      </c>
      <c r="I34" s="390"/>
      <c r="J34" s="390" t="s">
        <v>69</v>
      </c>
      <c r="K34" s="390"/>
      <c r="L34" s="207" t="s">
        <v>65</v>
      </c>
      <c r="M34" s="208"/>
      <c r="N34" s="2"/>
      <c r="O34" s="194"/>
    </row>
    <row r="35" spans="1:17" ht="14.25" customHeight="1">
      <c r="A35" s="95" t="s">
        <v>26</v>
      </c>
      <c r="B35" s="458" t="s">
        <v>70</v>
      </c>
      <c r="C35" s="458"/>
      <c r="D35" s="198"/>
      <c r="E35" s="197"/>
      <c r="F35" s="198"/>
      <c r="G35" s="197"/>
      <c r="H35" s="390"/>
      <c r="I35" s="390"/>
      <c r="J35" s="390" t="s">
        <v>69</v>
      </c>
      <c r="K35" s="390"/>
      <c r="L35" s="210"/>
      <c r="M35" s="202"/>
      <c r="N35" s="2"/>
      <c r="O35" s="194"/>
      <c r="Q35" s="215"/>
    </row>
    <row r="36" spans="1:15" ht="14.25" customHeight="1">
      <c r="A36" s="96" t="s">
        <v>27</v>
      </c>
      <c r="B36" s="458" t="s">
        <v>70</v>
      </c>
      <c r="C36" s="458"/>
      <c r="D36" s="128"/>
      <c r="E36" s="129"/>
      <c r="F36" s="128"/>
      <c r="G36" s="129"/>
      <c r="H36" s="390"/>
      <c r="I36" s="390"/>
      <c r="J36" s="390" t="s">
        <v>69</v>
      </c>
      <c r="K36" s="390"/>
      <c r="L36" s="211"/>
      <c r="M36" s="205"/>
      <c r="N36" s="2"/>
      <c r="O36" s="30"/>
    </row>
    <row r="37" spans="1:15" ht="12.75" customHeight="1">
      <c r="A37" s="371" t="str">
        <f>Utils!A5</f>
        <v>Saptamana 5: 25.10.21 – 31.10.21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22"/>
      <c r="O37" s="22"/>
    </row>
    <row r="38" spans="1:15" ht="12.75" customHeight="1">
      <c r="A38" s="91" t="s">
        <v>18</v>
      </c>
      <c r="B38" s="195"/>
      <c r="C38" s="193"/>
      <c r="D38" s="384" t="s">
        <v>66</v>
      </c>
      <c r="E38" s="384"/>
      <c r="F38" s="384"/>
      <c r="G38" s="384"/>
      <c r="H38" s="381" t="s">
        <v>58</v>
      </c>
      <c r="I38" s="381"/>
      <c r="J38" s="198" t="s">
        <v>71</v>
      </c>
      <c r="K38" s="212"/>
      <c r="L38" s="390" t="s">
        <v>59</v>
      </c>
      <c r="M38" s="390"/>
      <c r="N38" s="80"/>
      <c r="O38" s="30"/>
    </row>
    <row r="39" spans="1:15" ht="14.25" customHeight="1">
      <c r="A39" s="95" t="s">
        <v>21</v>
      </c>
      <c r="B39" s="195"/>
      <c r="C39" s="196"/>
      <c r="D39" s="381" t="s">
        <v>66</v>
      </c>
      <c r="E39" s="381"/>
      <c r="F39" s="381"/>
      <c r="G39" s="381"/>
      <c r="H39" s="381" t="s">
        <v>58</v>
      </c>
      <c r="I39" s="381"/>
      <c r="J39" s="198" t="s">
        <v>71</v>
      </c>
      <c r="K39" s="213"/>
      <c r="L39" s="390" t="s">
        <v>59</v>
      </c>
      <c r="M39" s="390"/>
      <c r="N39" s="80"/>
      <c r="O39" s="38"/>
    </row>
    <row r="40" spans="1:15" ht="14.25" customHeight="1">
      <c r="A40" s="95" t="s">
        <v>23</v>
      </c>
      <c r="B40" s="458"/>
      <c r="C40" s="458"/>
      <c r="D40" s="32"/>
      <c r="E40" s="197"/>
      <c r="F40" s="32"/>
      <c r="G40" s="197"/>
      <c r="H40" s="198" t="s">
        <v>60</v>
      </c>
      <c r="I40" s="197"/>
      <c r="J40" s="198" t="s">
        <v>71</v>
      </c>
      <c r="K40" s="214"/>
      <c r="L40" s="390" t="s">
        <v>59</v>
      </c>
      <c r="M40" s="390"/>
      <c r="N40" s="83"/>
      <c r="O40" s="30"/>
    </row>
    <row r="41" spans="1:15" ht="14.25" customHeight="1">
      <c r="A41" s="95" t="s">
        <v>25</v>
      </c>
      <c r="B41" s="458"/>
      <c r="C41" s="458"/>
      <c r="D41" s="32"/>
      <c r="E41" s="197"/>
      <c r="F41" s="32"/>
      <c r="G41" s="197"/>
      <c r="H41" s="198" t="s">
        <v>60</v>
      </c>
      <c r="I41" s="197"/>
      <c r="J41" s="198" t="s">
        <v>71</v>
      </c>
      <c r="K41" s="214"/>
      <c r="L41" s="390" t="s">
        <v>59</v>
      </c>
      <c r="M41" s="390"/>
      <c r="N41" s="85"/>
      <c r="O41" s="30"/>
    </row>
    <row r="42" spans="1:15" ht="14.25" customHeight="1">
      <c r="A42" s="95" t="s">
        <v>26</v>
      </c>
      <c r="B42" s="458"/>
      <c r="C42" s="458"/>
      <c r="D42" s="198"/>
      <c r="E42" s="197"/>
      <c r="F42" s="198"/>
      <c r="G42" s="197"/>
      <c r="H42" s="200"/>
      <c r="I42" s="201"/>
      <c r="J42" s="198" t="s">
        <v>72</v>
      </c>
      <c r="K42" s="201"/>
      <c r="L42" s="390" t="s">
        <v>59</v>
      </c>
      <c r="M42" s="390"/>
      <c r="N42" s="85"/>
      <c r="O42" s="30"/>
    </row>
    <row r="43" spans="1:15" ht="14.25" customHeight="1">
      <c r="A43" s="96" t="s">
        <v>27</v>
      </c>
      <c r="B43" s="458"/>
      <c r="C43" s="458"/>
      <c r="D43" s="128"/>
      <c r="E43" s="129"/>
      <c r="F43" s="128"/>
      <c r="G43" s="129"/>
      <c r="H43" s="203"/>
      <c r="I43" s="204"/>
      <c r="J43" s="198" t="s">
        <v>72</v>
      </c>
      <c r="K43" s="204"/>
      <c r="L43" s="390"/>
      <c r="M43" s="390"/>
      <c r="N43" s="85"/>
      <c r="O43" s="30"/>
    </row>
    <row r="44" spans="1:15" ht="14.25" customHeight="1">
      <c r="A44" s="371" t="str">
        <f>Utils!A6</f>
        <v>Saptamana 6: 01.11.21 – 07.11.21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99"/>
      <c r="O44" s="22"/>
    </row>
    <row r="45" spans="1:15" ht="12.75" customHeight="1">
      <c r="A45" s="91" t="s">
        <v>18</v>
      </c>
      <c r="B45" s="195" t="s">
        <v>67</v>
      </c>
      <c r="C45" s="193"/>
      <c r="D45" s="384" t="s">
        <v>66</v>
      </c>
      <c r="E45" s="384"/>
      <c r="F45" s="390" t="s">
        <v>61</v>
      </c>
      <c r="G45" s="390"/>
      <c r="H45" s="390"/>
      <c r="I45" s="390"/>
      <c r="J45" s="390" t="s">
        <v>69</v>
      </c>
      <c r="K45" s="390"/>
      <c r="L45" s="459" t="s">
        <v>62</v>
      </c>
      <c r="M45" s="459"/>
      <c r="N45" s="29"/>
      <c r="O45" s="30"/>
    </row>
    <row r="46" spans="1:15" ht="14.25" customHeight="1">
      <c r="A46" s="95" t="s">
        <v>21</v>
      </c>
      <c r="B46" s="195" t="s">
        <v>67</v>
      </c>
      <c r="C46" s="196"/>
      <c r="D46" s="381" t="s">
        <v>66</v>
      </c>
      <c r="E46" s="381"/>
      <c r="F46" s="390" t="s">
        <v>61</v>
      </c>
      <c r="G46" s="390"/>
      <c r="H46" s="390"/>
      <c r="I46" s="390"/>
      <c r="J46" s="390" t="s">
        <v>69</v>
      </c>
      <c r="K46" s="390"/>
      <c r="L46" s="459" t="s">
        <v>62</v>
      </c>
      <c r="M46" s="459"/>
      <c r="N46" s="29"/>
      <c r="O46" s="38"/>
    </row>
    <row r="47" spans="1:15" ht="14.25" customHeight="1">
      <c r="A47" s="95" t="s">
        <v>23</v>
      </c>
      <c r="B47" s="458" t="s">
        <v>70</v>
      </c>
      <c r="C47" s="458"/>
      <c r="D47" s="32"/>
      <c r="E47" s="197"/>
      <c r="F47" s="32"/>
      <c r="G47" s="197"/>
      <c r="H47" s="390" t="s">
        <v>63</v>
      </c>
      <c r="I47" s="390"/>
      <c r="J47" s="390" t="s">
        <v>69</v>
      </c>
      <c r="K47" s="390"/>
      <c r="L47" s="207" t="s">
        <v>64</v>
      </c>
      <c r="M47" s="208"/>
      <c r="N47" s="42"/>
      <c r="O47" s="30"/>
    </row>
    <row r="48" spans="1:15" ht="14.25" customHeight="1">
      <c r="A48" s="95" t="s">
        <v>25</v>
      </c>
      <c r="B48" s="458"/>
      <c r="C48" s="458"/>
      <c r="D48" s="32"/>
      <c r="E48" s="197"/>
      <c r="F48" s="32"/>
      <c r="G48" s="197"/>
      <c r="H48" s="390" t="s">
        <v>63</v>
      </c>
      <c r="I48" s="390"/>
      <c r="J48" s="390"/>
      <c r="K48" s="390"/>
      <c r="L48" s="207" t="s">
        <v>65</v>
      </c>
      <c r="M48" s="208"/>
      <c r="N48" s="2"/>
      <c r="O48" s="30"/>
    </row>
    <row r="49" spans="1:15" ht="14.25" customHeight="1">
      <c r="A49" s="95" t="s">
        <v>26</v>
      </c>
      <c r="B49" s="458"/>
      <c r="C49" s="458"/>
      <c r="D49" s="198"/>
      <c r="E49" s="197"/>
      <c r="F49" s="198"/>
      <c r="G49" s="197"/>
      <c r="H49" s="390"/>
      <c r="I49" s="390"/>
      <c r="J49" s="390"/>
      <c r="K49" s="390"/>
      <c r="L49" s="210"/>
      <c r="M49" s="202"/>
      <c r="N49" s="2"/>
      <c r="O49" s="30"/>
    </row>
    <row r="50" spans="1:15" ht="14.25" customHeight="1">
      <c r="A50" s="96" t="s">
        <v>27</v>
      </c>
      <c r="B50" s="458"/>
      <c r="C50" s="458"/>
      <c r="D50" s="128"/>
      <c r="E50" s="129"/>
      <c r="F50" s="128"/>
      <c r="G50" s="129"/>
      <c r="H50" s="390"/>
      <c r="I50" s="390"/>
      <c r="J50" s="390"/>
      <c r="K50" s="390"/>
      <c r="L50" s="211"/>
      <c r="M50" s="205"/>
      <c r="N50" s="2"/>
      <c r="O50" s="30"/>
    </row>
    <row r="51" spans="1:15" ht="12.75" customHeight="1">
      <c r="A51" s="371" t="str">
        <f>Utils!A7</f>
        <v>Saptamana 7: 08.11.21 – 14.11.21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22"/>
      <c r="O51" s="22"/>
    </row>
    <row r="52" spans="1:15" ht="12.75" customHeight="1">
      <c r="A52" s="91" t="s">
        <v>18</v>
      </c>
      <c r="B52" s="195"/>
      <c r="C52" s="193"/>
      <c r="D52" s="384" t="s">
        <v>66</v>
      </c>
      <c r="E52" s="384"/>
      <c r="F52" s="384"/>
      <c r="G52" s="384"/>
      <c r="H52" s="381" t="s">
        <v>58</v>
      </c>
      <c r="I52" s="381"/>
      <c r="J52" s="198" t="s">
        <v>71</v>
      </c>
      <c r="K52" s="212"/>
      <c r="L52" s="384"/>
      <c r="M52" s="384"/>
      <c r="N52" s="29"/>
      <c r="O52" s="30"/>
    </row>
    <row r="53" spans="1:15" ht="14.25" customHeight="1">
      <c r="A53" s="95" t="s">
        <v>21</v>
      </c>
      <c r="B53" s="195"/>
      <c r="C53" s="196"/>
      <c r="D53" s="381" t="s">
        <v>66</v>
      </c>
      <c r="E53" s="381"/>
      <c r="F53" s="381"/>
      <c r="G53" s="381"/>
      <c r="H53" s="381" t="s">
        <v>58</v>
      </c>
      <c r="I53" s="381"/>
      <c r="J53" s="198" t="s">
        <v>71</v>
      </c>
      <c r="K53" s="213"/>
      <c r="L53" s="381"/>
      <c r="M53" s="381"/>
      <c r="N53" s="29"/>
      <c r="O53" s="38"/>
    </row>
    <row r="54" spans="1:15" ht="14.25" customHeight="1">
      <c r="A54" s="95" t="s">
        <v>23</v>
      </c>
      <c r="B54" s="195"/>
      <c r="C54" s="196"/>
      <c r="D54" s="32"/>
      <c r="E54" s="197"/>
      <c r="F54" s="32"/>
      <c r="G54" s="197"/>
      <c r="H54" s="198" t="s">
        <v>60</v>
      </c>
      <c r="I54" s="197"/>
      <c r="J54" s="198" t="s">
        <v>71</v>
      </c>
      <c r="K54" s="214"/>
      <c r="L54" s="381"/>
      <c r="M54" s="381"/>
      <c r="N54" s="42"/>
      <c r="O54" s="30"/>
    </row>
    <row r="55" spans="1:15" ht="14.25" customHeight="1">
      <c r="A55" s="95" t="s">
        <v>25</v>
      </c>
      <c r="B55" s="195"/>
      <c r="C55" s="196"/>
      <c r="D55" s="32"/>
      <c r="E55" s="197"/>
      <c r="F55" s="32"/>
      <c r="G55" s="197"/>
      <c r="H55" s="198" t="s">
        <v>60</v>
      </c>
      <c r="I55" s="197"/>
      <c r="J55" s="198" t="s">
        <v>71</v>
      </c>
      <c r="K55" s="214"/>
      <c r="L55" s="381"/>
      <c r="M55" s="381"/>
      <c r="N55" s="2"/>
      <c r="O55" s="30"/>
    </row>
    <row r="56" spans="1:15" ht="14.25" customHeight="1">
      <c r="A56" s="95" t="s">
        <v>26</v>
      </c>
      <c r="B56" s="458"/>
      <c r="C56" s="458"/>
      <c r="D56" s="198"/>
      <c r="E56" s="197"/>
      <c r="F56" s="198"/>
      <c r="G56" s="197"/>
      <c r="H56" s="200"/>
      <c r="I56" s="201"/>
      <c r="J56" s="198" t="s">
        <v>72</v>
      </c>
      <c r="K56" s="201"/>
      <c r="L56" s="210"/>
      <c r="M56" s="202"/>
      <c r="N56" s="2"/>
      <c r="O56" s="30"/>
    </row>
    <row r="57" spans="1:15" ht="14.25" customHeight="1">
      <c r="A57" s="96" t="s">
        <v>27</v>
      </c>
      <c r="B57" s="458"/>
      <c r="C57" s="458"/>
      <c r="D57" s="128"/>
      <c r="E57" s="129"/>
      <c r="F57" s="128"/>
      <c r="G57" s="129"/>
      <c r="H57" s="203"/>
      <c r="I57" s="204"/>
      <c r="J57" s="198" t="s">
        <v>72</v>
      </c>
      <c r="K57" s="204"/>
      <c r="L57" s="211"/>
      <c r="M57" s="205"/>
      <c r="N57" s="2"/>
      <c r="O57" s="30"/>
    </row>
    <row r="58" spans="1:15" ht="14.25" customHeight="1">
      <c r="A58" s="371" t="str">
        <f>Utils!A8</f>
        <v>Saptamana 8: 15.11.21 – 21.11.21</v>
      </c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22"/>
      <c r="O58" s="22"/>
    </row>
    <row r="59" spans="1:15" ht="12.75" customHeight="1">
      <c r="A59" s="91" t="s">
        <v>18</v>
      </c>
      <c r="B59" s="195" t="s">
        <v>67</v>
      </c>
      <c r="C59" s="193"/>
      <c r="D59" s="32" t="s">
        <v>68</v>
      </c>
      <c r="E59" s="197"/>
      <c r="F59" s="390" t="s">
        <v>61</v>
      </c>
      <c r="G59" s="390"/>
      <c r="H59" s="390"/>
      <c r="I59" s="390"/>
      <c r="J59" s="198"/>
      <c r="K59" s="212"/>
      <c r="L59" s="459" t="s">
        <v>62</v>
      </c>
      <c r="M59" s="459"/>
      <c r="N59" s="29"/>
      <c r="O59" s="30"/>
    </row>
    <row r="60" spans="1:15" ht="14.25" customHeight="1">
      <c r="A60" s="95" t="s">
        <v>21</v>
      </c>
      <c r="B60" s="195" t="s">
        <v>67</v>
      </c>
      <c r="C60" s="196"/>
      <c r="D60" s="32" t="s">
        <v>68</v>
      </c>
      <c r="E60" s="197"/>
      <c r="F60" s="390" t="s">
        <v>61</v>
      </c>
      <c r="G60" s="390"/>
      <c r="H60" s="390"/>
      <c r="I60" s="390"/>
      <c r="J60" s="198"/>
      <c r="K60" s="213"/>
      <c r="L60" s="459" t="s">
        <v>62</v>
      </c>
      <c r="M60" s="459"/>
      <c r="N60" s="29"/>
      <c r="O60" s="38"/>
    </row>
    <row r="61" spans="1:15" ht="14.25" customHeight="1">
      <c r="A61" s="95" t="s">
        <v>23</v>
      </c>
      <c r="B61" s="458" t="s">
        <v>70</v>
      </c>
      <c r="C61" s="458"/>
      <c r="D61" s="32" t="s">
        <v>68</v>
      </c>
      <c r="E61" s="197"/>
      <c r="F61" s="32"/>
      <c r="G61" s="197"/>
      <c r="H61" s="390" t="s">
        <v>63</v>
      </c>
      <c r="I61" s="390"/>
      <c r="J61" s="198"/>
      <c r="K61" s="214"/>
      <c r="L61" s="207" t="s">
        <v>64</v>
      </c>
      <c r="M61" s="208"/>
      <c r="N61" s="42"/>
      <c r="O61" s="30"/>
    </row>
    <row r="62" spans="1:15" ht="14.25" customHeight="1">
      <c r="A62" s="95" t="s">
        <v>25</v>
      </c>
      <c r="B62" s="458"/>
      <c r="C62" s="458"/>
      <c r="D62" s="32"/>
      <c r="E62" s="197"/>
      <c r="F62" s="32"/>
      <c r="G62" s="197"/>
      <c r="H62" s="390" t="s">
        <v>63</v>
      </c>
      <c r="I62" s="390"/>
      <c r="J62" s="44"/>
      <c r="K62" s="214"/>
      <c r="L62" s="207" t="s">
        <v>65</v>
      </c>
      <c r="M62" s="208"/>
      <c r="N62" s="2"/>
      <c r="O62" s="30"/>
    </row>
    <row r="63" spans="1:15" ht="14.25" customHeight="1">
      <c r="A63" s="95" t="s">
        <v>26</v>
      </c>
      <c r="B63" s="458"/>
      <c r="C63" s="458"/>
      <c r="D63" s="198"/>
      <c r="E63" s="197"/>
      <c r="F63" s="198"/>
      <c r="G63" s="197"/>
      <c r="H63" s="390"/>
      <c r="I63" s="390"/>
      <c r="J63" s="200"/>
      <c r="K63" s="201"/>
      <c r="L63" s="210"/>
      <c r="M63" s="202"/>
      <c r="N63" s="2"/>
      <c r="O63" s="30"/>
    </row>
    <row r="64" spans="1:15" ht="14.25" customHeight="1">
      <c r="A64" s="96" t="s">
        <v>27</v>
      </c>
      <c r="B64" s="458"/>
      <c r="C64" s="458"/>
      <c r="D64" s="128"/>
      <c r="E64" s="129"/>
      <c r="F64" s="128"/>
      <c r="G64" s="129"/>
      <c r="H64" s="390"/>
      <c r="I64" s="390"/>
      <c r="J64" s="203"/>
      <c r="K64" s="204"/>
      <c r="L64" s="211"/>
      <c r="M64" s="205"/>
      <c r="N64" s="2"/>
      <c r="O64" s="30"/>
    </row>
    <row r="65" spans="1:15" ht="12.75" customHeight="1">
      <c r="A65" s="371" t="str">
        <f>Utils!A9</f>
        <v>Saptamana 9: 22.11.21 – 28.11.21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22"/>
      <c r="O65" s="22"/>
    </row>
    <row r="66" spans="1:15" ht="12.75" customHeight="1">
      <c r="A66" s="91" t="s">
        <v>18</v>
      </c>
      <c r="B66" s="195"/>
      <c r="C66" s="193"/>
      <c r="D66" s="384" t="s">
        <v>66</v>
      </c>
      <c r="E66" s="384"/>
      <c r="F66" s="384"/>
      <c r="G66" s="384"/>
      <c r="H66" s="381" t="s">
        <v>58</v>
      </c>
      <c r="I66" s="381"/>
      <c r="J66" s="198" t="s">
        <v>71</v>
      </c>
      <c r="K66" s="212"/>
      <c r="L66" s="216"/>
      <c r="M66" s="217"/>
      <c r="N66" s="29"/>
      <c r="O66" s="30"/>
    </row>
    <row r="67" spans="1:15" ht="14.25" customHeight="1">
      <c r="A67" s="95" t="s">
        <v>21</v>
      </c>
      <c r="B67" s="195"/>
      <c r="C67" s="196"/>
      <c r="D67" s="381" t="s">
        <v>66</v>
      </c>
      <c r="E67" s="381"/>
      <c r="F67" s="381"/>
      <c r="G67" s="381"/>
      <c r="H67" s="381" t="s">
        <v>58</v>
      </c>
      <c r="I67" s="381"/>
      <c r="J67" s="198" t="s">
        <v>71</v>
      </c>
      <c r="K67" s="213"/>
      <c r="L67" s="218"/>
      <c r="M67" s="82"/>
      <c r="N67" s="29"/>
      <c r="O67" s="38"/>
    </row>
    <row r="68" spans="1:15" ht="14.25" customHeight="1">
      <c r="A68" s="95" t="s">
        <v>23</v>
      </c>
      <c r="B68" s="195"/>
      <c r="C68" s="196"/>
      <c r="D68" s="32"/>
      <c r="E68" s="197"/>
      <c r="F68" s="32"/>
      <c r="G68" s="197"/>
      <c r="H68" s="198" t="s">
        <v>60</v>
      </c>
      <c r="I68" s="197"/>
      <c r="J68" s="198" t="s">
        <v>71</v>
      </c>
      <c r="K68" s="214"/>
      <c r="L68" s="219"/>
      <c r="M68" s="220"/>
      <c r="N68" s="42"/>
      <c r="O68" s="30"/>
    </row>
    <row r="69" spans="1:15" ht="14.25" customHeight="1">
      <c r="A69" s="95" t="s">
        <v>25</v>
      </c>
      <c r="B69" s="195"/>
      <c r="C69" s="196"/>
      <c r="D69" s="32"/>
      <c r="E69" s="197"/>
      <c r="F69" s="32"/>
      <c r="G69" s="197"/>
      <c r="H69" s="198" t="s">
        <v>60</v>
      </c>
      <c r="I69" s="197"/>
      <c r="J69" s="198" t="s">
        <v>71</v>
      </c>
      <c r="K69" s="214"/>
      <c r="L69" s="219"/>
      <c r="M69" s="220"/>
      <c r="N69" s="2"/>
      <c r="O69" s="30"/>
    </row>
    <row r="70" spans="1:15" ht="14.25" customHeight="1">
      <c r="A70" s="95" t="s">
        <v>26</v>
      </c>
      <c r="B70" s="458"/>
      <c r="C70" s="458"/>
      <c r="D70" s="198"/>
      <c r="E70" s="197"/>
      <c r="F70" s="198"/>
      <c r="G70" s="197"/>
      <c r="H70" s="200"/>
      <c r="I70" s="201"/>
      <c r="J70" s="198" t="s">
        <v>72</v>
      </c>
      <c r="K70" s="201"/>
      <c r="L70" s="219"/>
      <c r="M70" s="220"/>
      <c r="N70" s="2"/>
      <c r="O70" s="30"/>
    </row>
    <row r="71" spans="1:15" ht="14.25" customHeight="1">
      <c r="A71" s="96" t="s">
        <v>27</v>
      </c>
      <c r="B71" s="458"/>
      <c r="C71" s="458"/>
      <c r="D71" s="128"/>
      <c r="E71" s="129"/>
      <c r="F71" s="128"/>
      <c r="G71" s="129"/>
      <c r="H71" s="203"/>
      <c r="I71" s="204"/>
      <c r="J71" s="198" t="s">
        <v>72</v>
      </c>
      <c r="K71" s="204"/>
      <c r="L71" s="219"/>
      <c r="M71" s="220"/>
      <c r="N71" s="2"/>
      <c r="O71" s="30"/>
    </row>
    <row r="72" spans="1:20" ht="14.25" customHeight="1">
      <c r="A72" s="371" t="str">
        <f>Utils!A10</f>
        <v>Saptamana 10: 29.11.21 – 05.12.21</v>
      </c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22"/>
      <c r="O72" s="22"/>
      <c r="Q72" s="84"/>
      <c r="R72" s="84"/>
      <c r="S72" s="461"/>
      <c r="T72" s="461"/>
    </row>
    <row r="73" spans="1:20" ht="12.75" customHeight="1">
      <c r="A73" s="91" t="s">
        <v>18</v>
      </c>
      <c r="B73" s="195" t="s">
        <v>67</v>
      </c>
      <c r="C73" s="193"/>
      <c r="D73" s="110"/>
      <c r="E73" s="111"/>
      <c r="F73" s="110"/>
      <c r="G73" s="111"/>
      <c r="H73" s="390" t="s">
        <v>61</v>
      </c>
      <c r="I73" s="390"/>
      <c r="J73" s="390" t="s">
        <v>69</v>
      </c>
      <c r="K73" s="390"/>
      <c r="L73" s="459" t="s">
        <v>62</v>
      </c>
      <c r="M73" s="459"/>
      <c r="N73" s="80"/>
      <c r="O73" s="30"/>
      <c r="Q73" s="84"/>
      <c r="R73" s="84"/>
      <c r="S73" s="416"/>
      <c r="T73" s="416"/>
    </row>
    <row r="74" spans="1:20" ht="14.25" customHeight="1">
      <c r="A74" s="95" t="s">
        <v>21</v>
      </c>
      <c r="B74" s="195" t="s">
        <v>67</v>
      </c>
      <c r="C74" s="196"/>
      <c r="D74" s="113"/>
      <c r="E74" s="114"/>
      <c r="F74" s="113"/>
      <c r="G74" s="114"/>
      <c r="H74" s="390" t="s">
        <v>61</v>
      </c>
      <c r="I74" s="390"/>
      <c r="J74" s="390" t="s">
        <v>69</v>
      </c>
      <c r="K74" s="390"/>
      <c r="L74" s="459" t="s">
        <v>62</v>
      </c>
      <c r="M74" s="459"/>
      <c r="N74" s="80"/>
      <c r="O74" s="38"/>
      <c r="Q74" s="84"/>
      <c r="R74" s="84"/>
      <c r="S74" s="416"/>
      <c r="T74" s="416"/>
    </row>
    <row r="75" spans="1:20" ht="14.25" customHeight="1">
      <c r="A75" s="95" t="s">
        <v>23</v>
      </c>
      <c r="B75" s="458" t="s">
        <v>70</v>
      </c>
      <c r="C75" s="458"/>
      <c r="D75" s="115"/>
      <c r="E75" s="116"/>
      <c r="F75" s="115"/>
      <c r="G75" s="116"/>
      <c r="H75" s="390" t="s">
        <v>63</v>
      </c>
      <c r="I75" s="390"/>
      <c r="J75" s="390" t="s">
        <v>69</v>
      </c>
      <c r="K75" s="390"/>
      <c r="L75" s="207" t="s">
        <v>64</v>
      </c>
      <c r="M75" s="208"/>
      <c r="N75" s="83"/>
      <c r="O75" s="30"/>
      <c r="Q75" s="84"/>
      <c r="R75" s="84"/>
      <c r="S75" s="416"/>
      <c r="T75" s="416"/>
    </row>
    <row r="76" spans="1:20" ht="14.25" customHeight="1">
      <c r="A76" s="95" t="s">
        <v>25</v>
      </c>
      <c r="B76" s="458"/>
      <c r="C76" s="458"/>
      <c r="D76" s="115"/>
      <c r="E76" s="116"/>
      <c r="F76" s="115"/>
      <c r="G76" s="116"/>
      <c r="H76" s="390" t="s">
        <v>63</v>
      </c>
      <c r="I76" s="390"/>
      <c r="J76" s="390"/>
      <c r="K76" s="390"/>
      <c r="L76" s="207" t="s">
        <v>65</v>
      </c>
      <c r="M76" s="208"/>
      <c r="N76" s="85"/>
      <c r="O76" s="30"/>
      <c r="Q76" s="84"/>
      <c r="R76" s="84"/>
      <c r="S76" s="416"/>
      <c r="T76" s="416"/>
    </row>
    <row r="77" spans="1:20" ht="14.25" customHeight="1">
      <c r="A77" s="95" t="s">
        <v>26</v>
      </c>
      <c r="B77" s="458"/>
      <c r="C77" s="458"/>
      <c r="D77" s="413"/>
      <c r="E77" s="413"/>
      <c r="F77" s="413"/>
      <c r="G77" s="413"/>
      <c r="H77" s="390"/>
      <c r="I77" s="390"/>
      <c r="J77" s="390"/>
      <c r="K77" s="390"/>
      <c r="L77" s="210"/>
      <c r="M77" s="202"/>
      <c r="N77" s="85"/>
      <c r="O77" s="30"/>
      <c r="Q77" s="84"/>
      <c r="R77" s="84"/>
      <c r="S77" s="416"/>
      <c r="T77" s="416"/>
    </row>
    <row r="78" spans="1:15" ht="14.25" customHeight="1">
      <c r="A78" s="96" t="s">
        <v>27</v>
      </c>
      <c r="B78" s="458"/>
      <c r="C78" s="458"/>
      <c r="D78" s="118"/>
      <c r="E78" s="119"/>
      <c r="F78" s="118"/>
      <c r="G78" s="119"/>
      <c r="H78" s="390"/>
      <c r="I78" s="390"/>
      <c r="J78" s="390"/>
      <c r="K78" s="390"/>
      <c r="L78" s="211"/>
      <c r="M78" s="205"/>
      <c r="N78" s="85"/>
      <c r="O78" s="30"/>
    </row>
    <row r="79" spans="1:15" ht="12.75" customHeight="1">
      <c r="A79" s="371" t="str">
        <f>Utils!A11</f>
        <v>Saptamana 11: 06.12.21 – 12.12.21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22"/>
      <c r="O79" s="22"/>
    </row>
    <row r="80" spans="1:15" ht="12.75" customHeight="1">
      <c r="A80" s="91" t="s">
        <v>18</v>
      </c>
      <c r="B80" s="192"/>
      <c r="C80" s="193"/>
      <c r="D80" s="384" t="s">
        <v>66</v>
      </c>
      <c r="E80" s="384"/>
      <c r="F80" s="384"/>
      <c r="G80" s="384"/>
      <c r="H80" s="381" t="s">
        <v>58</v>
      </c>
      <c r="I80" s="381"/>
      <c r="J80" s="102"/>
      <c r="K80" s="221"/>
      <c r="L80" s="390" t="s">
        <v>59</v>
      </c>
      <c r="M80" s="390"/>
      <c r="N80" s="29"/>
      <c r="O80" s="30"/>
    </row>
    <row r="81" spans="1:15" ht="14.25" customHeight="1">
      <c r="A81" s="95" t="s">
        <v>21</v>
      </c>
      <c r="B81" s="195"/>
      <c r="C81" s="196"/>
      <c r="D81" s="381" t="s">
        <v>66</v>
      </c>
      <c r="E81" s="381"/>
      <c r="F81" s="381"/>
      <c r="G81" s="381"/>
      <c r="H81" s="381" t="s">
        <v>58</v>
      </c>
      <c r="I81" s="381"/>
      <c r="J81" s="207"/>
      <c r="K81" s="222"/>
      <c r="L81" s="390" t="s">
        <v>59</v>
      </c>
      <c r="M81" s="390"/>
      <c r="N81" s="29"/>
      <c r="O81" s="38"/>
    </row>
    <row r="82" spans="1:15" ht="14.25" customHeight="1">
      <c r="A82" s="95" t="s">
        <v>23</v>
      </c>
      <c r="B82" s="195"/>
      <c r="C82" s="196"/>
      <c r="D82" s="32"/>
      <c r="E82" s="197"/>
      <c r="F82" s="223"/>
      <c r="G82" s="197"/>
      <c r="H82" s="198" t="s">
        <v>60</v>
      </c>
      <c r="I82" s="197"/>
      <c r="J82" s="198"/>
      <c r="K82" s="224"/>
      <c r="L82" s="381" t="s">
        <v>66</v>
      </c>
      <c r="M82" s="381"/>
      <c r="N82" s="42"/>
      <c r="O82" s="30"/>
    </row>
    <row r="83" spans="1:15" ht="14.25" customHeight="1">
      <c r="A83" s="95" t="s">
        <v>25</v>
      </c>
      <c r="B83" s="458"/>
      <c r="C83" s="458"/>
      <c r="D83" s="32"/>
      <c r="E83" s="197"/>
      <c r="F83" s="223"/>
      <c r="G83" s="197"/>
      <c r="H83" s="198" t="s">
        <v>60</v>
      </c>
      <c r="I83" s="197"/>
      <c r="J83" s="390" t="s">
        <v>59</v>
      </c>
      <c r="K83" s="390"/>
      <c r="L83" s="381" t="s">
        <v>66</v>
      </c>
      <c r="M83" s="381"/>
      <c r="N83" s="2"/>
      <c r="O83" s="30"/>
    </row>
    <row r="84" spans="1:15" ht="14.25" customHeight="1">
      <c r="A84" s="95" t="s">
        <v>26</v>
      </c>
      <c r="B84" s="195"/>
      <c r="C84" s="196"/>
      <c r="D84" s="198"/>
      <c r="E84" s="197"/>
      <c r="F84" s="198"/>
      <c r="G84" s="225"/>
      <c r="H84" s="200"/>
      <c r="I84" s="201"/>
      <c r="J84" s="390" t="s">
        <v>59</v>
      </c>
      <c r="K84" s="390"/>
      <c r="L84" s="198"/>
      <c r="M84" s="197"/>
      <c r="N84" s="2"/>
      <c r="O84" s="30"/>
    </row>
    <row r="85" spans="1:15" ht="14.25" customHeight="1">
      <c r="A85" s="96" t="s">
        <v>27</v>
      </c>
      <c r="B85" s="458"/>
      <c r="C85" s="458"/>
      <c r="D85" s="128"/>
      <c r="E85" s="129"/>
      <c r="F85" s="128"/>
      <c r="G85" s="226"/>
      <c r="H85" s="203"/>
      <c r="I85" s="204"/>
      <c r="J85" s="390" t="s">
        <v>59</v>
      </c>
      <c r="K85" s="390"/>
      <c r="L85" s="227"/>
      <c r="M85" s="228"/>
      <c r="N85" s="2"/>
      <c r="O85" s="30"/>
    </row>
    <row r="86" spans="1:15" ht="14.25" customHeight="1">
      <c r="A86" s="371" t="str">
        <f>Utils!A12</f>
        <v>Saptamana 12: 13.12.21 – 19.12.21</v>
      </c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21"/>
      <c r="O86" s="2"/>
    </row>
    <row r="87" spans="1:15" ht="12.75" customHeight="1">
      <c r="A87" s="23" t="s">
        <v>18</v>
      </c>
      <c r="B87" s="195" t="s">
        <v>67</v>
      </c>
      <c r="C87" s="193"/>
      <c r="D87" s="32" t="s">
        <v>68</v>
      </c>
      <c r="E87" s="197"/>
      <c r="F87" s="390" t="s">
        <v>61</v>
      </c>
      <c r="G87" s="390"/>
      <c r="H87" s="390"/>
      <c r="I87" s="390"/>
      <c r="J87" s="390" t="s">
        <v>69</v>
      </c>
      <c r="K87" s="390"/>
      <c r="L87" s="459" t="s">
        <v>62</v>
      </c>
      <c r="M87" s="459"/>
      <c r="N87" s="29"/>
      <c r="O87" s="30"/>
    </row>
    <row r="88" spans="1:15" ht="14.25" customHeight="1">
      <c r="A88" s="31" t="s">
        <v>21</v>
      </c>
      <c r="B88" s="195" t="s">
        <v>67</v>
      </c>
      <c r="C88" s="196"/>
      <c r="D88" s="32" t="s">
        <v>68</v>
      </c>
      <c r="E88" s="197"/>
      <c r="F88" s="390" t="s">
        <v>61</v>
      </c>
      <c r="G88" s="390"/>
      <c r="H88" s="390"/>
      <c r="I88" s="390"/>
      <c r="J88" s="390" t="s">
        <v>69</v>
      </c>
      <c r="K88" s="390"/>
      <c r="L88" s="459" t="s">
        <v>62</v>
      </c>
      <c r="M88" s="459"/>
      <c r="N88" s="29"/>
      <c r="O88" s="38"/>
    </row>
    <row r="89" spans="1:15" ht="14.25" customHeight="1">
      <c r="A89" s="31" t="s">
        <v>23</v>
      </c>
      <c r="B89" s="458" t="s">
        <v>70</v>
      </c>
      <c r="C89" s="458"/>
      <c r="D89" s="32" t="s">
        <v>68</v>
      </c>
      <c r="E89" s="197"/>
      <c r="F89" s="32"/>
      <c r="G89" s="197"/>
      <c r="H89" s="390" t="s">
        <v>63</v>
      </c>
      <c r="I89" s="390"/>
      <c r="J89" s="390" t="s">
        <v>69</v>
      </c>
      <c r="K89" s="390"/>
      <c r="L89" s="207" t="s">
        <v>64</v>
      </c>
      <c r="M89" s="208"/>
      <c r="N89" s="42"/>
      <c r="O89" s="30"/>
    </row>
    <row r="90" spans="1:15" ht="14.25" customHeight="1">
      <c r="A90" s="31" t="s">
        <v>25</v>
      </c>
      <c r="B90" s="458"/>
      <c r="C90" s="458"/>
      <c r="D90" s="32"/>
      <c r="E90" s="197"/>
      <c r="F90" s="32"/>
      <c r="G90" s="197"/>
      <c r="H90" s="390" t="s">
        <v>63</v>
      </c>
      <c r="I90" s="390"/>
      <c r="J90" s="390"/>
      <c r="K90" s="390"/>
      <c r="L90" s="207" t="s">
        <v>65</v>
      </c>
      <c r="M90" s="208"/>
      <c r="N90" s="2"/>
      <c r="O90" s="30"/>
    </row>
    <row r="91" spans="1:15" ht="14.25" customHeight="1">
      <c r="A91" s="31" t="s">
        <v>26</v>
      </c>
      <c r="B91" s="458"/>
      <c r="C91" s="458"/>
      <c r="D91" s="198"/>
      <c r="E91" s="197"/>
      <c r="F91" s="198"/>
      <c r="G91" s="197"/>
      <c r="H91" s="390"/>
      <c r="I91" s="390"/>
      <c r="J91" s="390"/>
      <c r="K91" s="390"/>
      <c r="L91" s="210"/>
      <c r="M91" s="202"/>
      <c r="N91" s="2"/>
      <c r="O91" s="30"/>
    </row>
    <row r="92" spans="1:15" ht="14.25" customHeight="1">
      <c r="A92" s="100" t="s">
        <v>27</v>
      </c>
      <c r="B92" s="458"/>
      <c r="C92" s="458"/>
      <c r="D92" s="128"/>
      <c r="E92" s="129"/>
      <c r="F92" s="128"/>
      <c r="G92" s="129"/>
      <c r="H92" s="390"/>
      <c r="I92" s="390"/>
      <c r="J92" s="390"/>
      <c r="K92" s="390"/>
      <c r="L92" s="211"/>
      <c r="M92" s="205"/>
      <c r="N92" s="2"/>
      <c r="O92" s="30"/>
    </row>
    <row r="93" spans="1:15" ht="12.75" customHeight="1">
      <c r="A93" s="371" t="str">
        <f>Utils!A13</f>
        <v>Saptamana 13: 03.01.22 – 09.01.22</v>
      </c>
      <c r="B93" s="371"/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22"/>
      <c r="O93" s="22"/>
    </row>
    <row r="94" spans="1:15" ht="12.75" customHeight="1">
      <c r="A94" s="91" t="s">
        <v>18</v>
      </c>
      <c r="B94" s="192"/>
      <c r="C94" s="193"/>
      <c r="D94" s="384" t="s">
        <v>66</v>
      </c>
      <c r="E94" s="384"/>
      <c r="F94" s="384"/>
      <c r="G94" s="384"/>
      <c r="H94" s="381" t="s">
        <v>58</v>
      </c>
      <c r="I94" s="381"/>
      <c r="J94" s="198" t="s">
        <v>71</v>
      </c>
      <c r="K94" s="212"/>
      <c r="L94" s="384"/>
      <c r="M94" s="384"/>
      <c r="N94" s="29"/>
      <c r="O94" s="30"/>
    </row>
    <row r="95" spans="1:15" ht="14.25" customHeight="1">
      <c r="A95" s="95" t="s">
        <v>21</v>
      </c>
      <c r="B95" s="195"/>
      <c r="C95" s="196"/>
      <c r="D95" s="381"/>
      <c r="E95" s="381"/>
      <c r="F95" s="381"/>
      <c r="G95" s="381"/>
      <c r="H95" s="381" t="s">
        <v>58</v>
      </c>
      <c r="I95" s="381"/>
      <c r="J95" s="198" t="s">
        <v>71</v>
      </c>
      <c r="K95" s="213"/>
      <c r="L95" s="381"/>
      <c r="M95" s="381"/>
      <c r="N95" s="29"/>
      <c r="O95" s="38"/>
    </row>
    <row r="96" spans="1:15" ht="14.25" customHeight="1">
      <c r="A96" s="95" t="s">
        <v>23</v>
      </c>
      <c r="B96" s="195"/>
      <c r="C96" s="196"/>
      <c r="D96" s="32"/>
      <c r="E96" s="197"/>
      <c r="F96" s="223"/>
      <c r="G96" s="197"/>
      <c r="H96" s="198" t="s">
        <v>60</v>
      </c>
      <c r="I96" s="197"/>
      <c r="J96" s="198" t="s">
        <v>72</v>
      </c>
      <c r="K96" s="214"/>
      <c r="L96" s="381"/>
      <c r="M96" s="381"/>
      <c r="N96" s="42"/>
      <c r="O96" s="30"/>
    </row>
    <row r="97" spans="1:15" ht="14.25" customHeight="1">
      <c r="A97" s="95" t="s">
        <v>25</v>
      </c>
      <c r="B97" s="458"/>
      <c r="C97" s="458"/>
      <c r="D97" s="32"/>
      <c r="E97" s="197"/>
      <c r="F97" s="223"/>
      <c r="G97" s="197"/>
      <c r="H97" s="198" t="s">
        <v>60</v>
      </c>
      <c r="I97" s="197"/>
      <c r="J97" s="44"/>
      <c r="K97" s="214"/>
      <c r="L97" s="381"/>
      <c r="M97" s="381"/>
      <c r="N97" s="2"/>
      <c r="O97" s="30"/>
    </row>
    <row r="98" spans="1:15" ht="14.25" customHeight="1">
      <c r="A98" s="95" t="s">
        <v>26</v>
      </c>
      <c r="B98" s="195"/>
      <c r="C98" s="196"/>
      <c r="D98" s="198"/>
      <c r="E98" s="197"/>
      <c r="F98" s="198"/>
      <c r="G98" s="225"/>
      <c r="H98" s="200"/>
      <c r="I98" s="201"/>
      <c r="J98" s="200"/>
      <c r="K98" s="201"/>
      <c r="L98" s="210"/>
      <c r="M98" s="202"/>
      <c r="N98" s="2"/>
      <c r="O98" s="30"/>
    </row>
    <row r="99" spans="1:15" ht="14.25" customHeight="1">
      <c r="A99" s="96" t="s">
        <v>27</v>
      </c>
      <c r="B99" s="458"/>
      <c r="C99" s="458"/>
      <c r="D99" s="128"/>
      <c r="E99" s="129"/>
      <c r="F99" s="128"/>
      <c r="G99" s="226"/>
      <c r="H99" s="203"/>
      <c r="I99" s="204"/>
      <c r="J99" s="203"/>
      <c r="K99" s="204"/>
      <c r="L99" s="211"/>
      <c r="M99" s="205"/>
      <c r="N99" s="2"/>
      <c r="O99" s="2"/>
    </row>
    <row r="100" spans="1:18" ht="12.75" customHeight="1">
      <c r="A100" s="371" t="str">
        <f>Utils!A14</f>
        <v>Saptamana 14: 10.01.22 – 16.01.22</v>
      </c>
      <c r="B100" s="371"/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Q100" s="2"/>
      <c r="R100" s="42"/>
    </row>
    <row r="101" spans="1:15" ht="12.75" customHeight="1">
      <c r="A101" s="136" t="s">
        <v>18</v>
      </c>
      <c r="B101" s="198" t="s">
        <v>67</v>
      </c>
      <c r="C101" s="133"/>
      <c r="D101" s="32" t="s">
        <v>68</v>
      </c>
      <c r="E101" s="197"/>
      <c r="F101" s="390" t="s">
        <v>61</v>
      </c>
      <c r="G101" s="390"/>
      <c r="H101" s="390"/>
      <c r="I101" s="390"/>
      <c r="J101" s="390" t="s">
        <v>69</v>
      </c>
      <c r="K101" s="390"/>
      <c r="L101" s="459" t="s">
        <v>62</v>
      </c>
      <c r="M101" s="459"/>
      <c r="N101" s="29"/>
      <c r="O101" s="30"/>
    </row>
    <row r="102" spans="1:15" ht="14.25" customHeight="1">
      <c r="A102" s="137" t="s">
        <v>21</v>
      </c>
      <c r="B102" s="198" t="s">
        <v>67</v>
      </c>
      <c r="C102" s="197"/>
      <c r="D102" s="32" t="s">
        <v>68</v>
      </c>
      <c r="E102" s="197"/>
      <c r="F102" s="390" t="s">
        <v>61</v>
      </c>
      <c r="G102" s="390"/>
      <c r="H102" s="390"/>
      <c r="I102" s="390"/>
      <c r="J102" s="390" t="s">
        <v>69</v>
      </c>
      <c r="K102" s="390"/>
      <c r="L102" s="459" t="s">
        <v>62</v>
      </c>
      <c r="M102" s="459"/>
      <c r="N102" s="29"/>
      <c r="O102" s="38"/>
    </row>
    <row r="103" spans="1:15" ht="14.25" customHeight="1">
      <c r="A103" s="137" t="s">
        <v>23</v>
      </c>
      <c r="B103" s="462" t="s">
        <v>70</v>
      </c>
      <c r="C103" s="462"/>
      <c r="D103" s="32" t="s">
        <v>68</v>
      </c>
      <c r="E103" s="197"/>
      <c r="F103" s="32"/>
      <c r="G103" s="133"/>
      <c r="H103" s="390" t="s">
        <v>63</v>
      </c>
      <c r="I103" s="390"/>
      <c r="J103" s="32"/>
      <c r="K103" s="133"/>
      <c r="L103" s="207" t="s">
        <v>64</v>
      </c>
      <c r="M103" s="208"/>
      <c r="N103" s="42"/>
      <c r="O103" s="30"/>
    </row>
    <row r="104" spans="1:15" ht="14.25" customHeight="1">
      <c r="A104" s="137" t="s">
        <v>25</v>
      </c>
      <c r="B104" s="462"/>
      <c r="C104" s="462"/>
      <c r="D104" s="32" t="s">
        <v>68</v>
      </c>
      <c r="E104" s="197"/>
      <c r="F104" s="32"/>
      <c r="G104" s="133"/>
      <c r="H104" s="390" t="s">
        <v>63</v>
      </c>
      <c r="I104" s="390"/>
      <c r="J104" s="32"/>
      <c r="K104" s="133"/>
      <c r="L104" s="207" t="s">
        <v>65</v>
      </c>
      <c r="M104" s="208"/>
      <c r="N104" s="2"/>
      <c r="O104" s="30"/>
    </row>
    <row r="105" spans="1:15" ht="14.25" customHeight="1">
      <c r="A105" s="137" t="s">
        <v>26</v>
      </c>
      <c r="B105" s="198"/>
      <c r="C105" s="197"/>
      <c r="D105" s="198"/>
      <c r="E105" s="197"/>
      <c r="F105" s="198"/>
      <c r="G105" s="133"/>
      <c r="H105" s="390"/>
      <c r="I105" s="390"/>
      <c r="J105" s="198"/>
      <c r="K105" s="133"/>
      <c r="L105" s="210"/>
      <c r="M105" s="202"/>
      <c r="N105" s="2"/>
      <c r="O105" s="30"/>
    </row>
    <row r="106" spans="1:15" ht="14.25" customHeight="1">
      <c r="A106" s="138" t="s">
        <v>27</v>
      </c>
      <c r="B106" s="128"/>
      <c r="C106" s="129"/>
      <c r="D106" s="128"/>
      <c r="E106" s="129"/>
      <c r="F106" s="128"/>
      <c r="G106" s="229"/>
      <c r="H106" s="463"/>
      <c r="I106" s="463"/>
      <c r="J106" s="128"/>
      <c r="K106" s="229"/>
      <c r="L106" s="211"/>
      <c r="M106" s="205"/>
      <c r="N106" s="2"/>
      <c r="O106" s="30"/>
    </row>
    <row r="107" spans="1:13" ht="14.25" customHeight="1">
      <c r="A107" s="419"/>
      <c r="B107" s="419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</row>
    <row r="108" spans="1:13" ht="12.75" customHeight="1">
      <c r="A108" s="139"/>
      <c r="B108" s="420"/>
      <c r="C108" s="420"/>
      <c r="D108" s="464"/>
      <c r="E108" s="464"/>
      <c r="F108" s="139"/>
      <c r="G108" s="139"/>
      <c r="H108" s="416"/>
      <c r="I108" s="416"/>
      <c r="J108" s="140"/>
      <c r="K108" s="141"/>
      <c r="L108" s="139"/>
      <c r="M108" s="130"/>
    </row>
    <row r="109" spans="1:13" ht="12.75" customHeight="1">
      <c r="A109" s="139"/>
      <c r="B109" s="420"/>
      <c r="C109" s="420"/>
      <c r="D109" s="464"/>
      <c r="E109" s="464"/>
      <c r="F109" s="139"/>
      <c r="G109" s="139"/>
      <c r="H109" s="416"/>
      <c r="I109" s="416"/>
      <c r="J109" s="140"/>
      <c r="K109" s="140"/>
      <c r="L109" s="139"/>
      <c r="M109" s="130"/>
    </row>
    <row r="110" spans="1:13" ht="12.75" customHeight="1">
      <c r="A110" s="139"/>
      <c r="B110" s="140"/>
      <c r="C110" s="130"/>
      <c r="D110" s="464"/>
      <c r="E110" s="464"/>
      <c r="F110" s="140"/>
      <c r="G110" s="140"/>
      <c r="H110" s="416"/>
      <c r="I110" s="416"/>
      <c r="J110" s="141"/>
      <c r="K110" s="141"/>
      <c r="L110" s="130"/>
      <c r="M110" s="130"/>
    </row>
    <row r="111" spans="1:13" ht="14.25" customHeight="1">
      <c r="A111" s="139"/>
      <c r="B111" s="140"/>
      <c r="C111" s="130"/>
      <c r="D111" s="464"/>
      <c r="E111" s="464"/>
      <c r="F111" s="416"/>
      <c r="G111" s="416"/>
      <c r="H111" s="416"/>
      <c r="I111" s="416"/>
      <c r="J111" s="140"/>
      <c r="K111" s="130"/>
      <c r="L111" s="130"/>
      <c r="M111" s="130"/>
    </row>
    <row r="112" spans="1:13" ht="12.75" customHeight="1">
      <c r="A112" s="139"/>
      <c r="B112" s="130"/>
      <c r="C112" s="130"/>
      <c r="D112" s="230"/>
      <c r="E112" s="230"/>
      <c r="F112" s="416"/>
      <c r="G112" s="416"/>
      <c r="H112" s="140"/>
      <c r="I112" s="140"/>
      <c r="J112" s="140"/>
      <c r="K112" s="142"/>
      <c r="L112" s="130"/>
      <c r="M112" s="130"/>
    </row>
    <row r="113" spans="1:13" ht="12.75" customHeight="1">
      <c r="A113" s="139"/>
      <c r="B113" s="130"/>
      <c r="C113" s="130"/>
      <c r="D113" s="230"/>
      <c r="E113" s="230"/>
      <c r="F113" s="139"/>
      <c r="G113" s="140"/>
      <c r="H113" s="140"/>
      <c r="I113" s="140"/>
      <c r="J113" s="140"/>
      <c r="K113" s="142"/>
      <c r="L113" s="130"/>
      <c r="M113" s="130"/>
    </row>
  </sheetData>
  <sheetProtection selectLockedCells="1" selectUnlockedCells="1"/>
  <mergeCells count="262">
    <mergeCell ref="F112:G112"/>
    <mergeCell ref="B104:C104"/>
    <mergeCell ref="H104:I104"/>
    <mergeCell ref="H105:I105"/>
    <mergeCell ref="H106:I106"/>
    <mergeCell ref="A107:M107"/>
    <mergeCell ref="B108:C108"/>
    <mergeCell ref="D108:E111"/>
    <mergeCell ref="H108:I108"/>
    <mergeCell ref="B109:C109"/>
    <mergeCell ref="H109:I109"/>
    <mergeCell ref="F102:G102"/>
    <mergeCell ref="H102:I102"/>
    <mergeCell ref="H110:I110"/>
    <mergeCell ref="F111:G111"/>
    <mergeCell ref="H111:I111"/>
    <mergeCell ref="J102:K102"/>
    <mergeCell ref="L102:M102"/>
    <mergeCell ref="B103:C103"/>
    <mergeCell ref="H103:I103"/>
    <mergeCell ref="B99:C99"/>
    <mergeCell ref="A100:M100"/>
    <mergeCell ref="F101:G101"/>
    <mergeCell ref="H101:I101"/>
    <mergeCell ref="J101:K101"/>
    <mergeCell ref="L101:M101"/>
    <mergeCell ref="D95:E95"/>
    <mergeCell ref="F95:G95"/>
    <mergeCell ref="H95:I95"/>
    <mergeCell ref="L95:M95"/>
    <mergeCell ref="L96:M96"/>
    <mergeCell ref="B97:C97"/>
    <mergeCell ref="L97:M97"/>
    <mergeCell ref="B92:C92"/>
    <mergeCell ref="H92:I92"/>
    <mergeCell ref="J92:K92"/>
    <mergeCell ref="A93:M93"/>
    <mergeCell ref="D94:E94"/>
    <mergeCell ref="F94:G94"/>
    <mergeCell ref="H94:I94"/>
    <mergeCell ref="L94:M94"/>
    <mergeCell ref="B90:C90"/>
    <mergeCell ref="H90:I90"/>
    <mergeCell ref="J90:K90"/>
    <mergeCell ref="B91:C91"/>
    <mergeCell ref="H91:I91"/>
    <mergeCell ref="J91:K91"/>
    <mergeCell ref="F88:G88"/>
    <mergeCell ref="H88:I88"/>
    <mergeCell ref="J88:K88"/>
    <mergeCell ref="L88:M88"/>
    <mergeCell ref="B89:C89"/>
    <mergeCell ref="H89:I89"/>
    <mergeCell ref="J89:K89"/>
    <mergeCell ref="J84:K84"/>
    <mergeCell ref="B85:C85"/>
    <mergeCell ref="J85:K85"/>
    <mergeCell ref="A86:M86"/>
    <mergeCell ref="F87:G87"/>
    <mergeCell ref="H87:I87"/>
    <mergeCell ref="J87:K87"/>
    <mergeCell ref="L87:M87"/>
    <mergeCell ref="D81:E81"/>
    <mergeCell ref="F81:G81"/>
    <mergeCell ref="H81:I81"/>
    <mergeCell ref="L81:M81"/>
    <mergeCell ref="L82:M82"/>
    <mergeCell ref="B83:C83"/>
    <mergeCell ref="J83:K83"/>
    <mergeCell ref="L83:M83"/>
    <mergeCell ref="B78:C78"/>
    <mergeCell ref="H78:I78"/>
    <mergeCell ref="J78:K78"/>
    <mergeCell ref="A79:M79"/>
    <mergeCell ref="D80:E80"/>
    <mergeCell ref="F80:G80"/>
    <mergeCell ref="H80:I80"/>
    <mergeCell ref="L80:M80"/>
    <mergeCell ref="B77:C77"/>
    <mergeCell ref="D77:E77"/>
    <mergeCell ref="F77:G77"/>
    <mergeCell ref="H77:I77"/>
    <mergeCell ref="J77:K77"/>
    <mergeCell ref="S77:T77"/>
    <mergeCell ref="B75:C75"/>
    <mergeCell ref="H75:I75"/>
    <mergeCell ref="J75:K75"/>
    <mergeCell ref="S75:T75"/>
    <mergeCell ref="B76:C76"/>
    <mergeCell ref="H76:I76"/>
    <mergeCell ref="J76:K76"/>
    <mergeCell ref="S76:T76"/>
    <mergeCell ref="S72:T72"/>
    <mergeCell ref="H73:I73"/>
    <mergeCell ref="J73:K73"/>
    <mergeCell ref="L73:M73"/>
    <mergeCell ref="S73:T73"/>
    <mergeCell ref="H74:I74"/>
    <mergeCell ref="J74:K74"/>
    <mergeCell ref="L74:M74"/>
    <mergeCell ref="S74:T74"/>
    <mergeCell ref="D67:E67"/>
    <mergeCell ref="F67:G67"/>
    <mergeCell ref="H67:I67"/>
    <mergeCell ref="B70:C70"/>
    <mergeCell ref="B71:C71"/>
    <mergeCell ref="A72:M72"/>
    <mergeCell ref="B63:C63"/>
    <mergeCell ref="H63:I63"/>
    <mergeCell ref="B64:C64"/>
    <mergeCell ref="H64:I64"/>
    <mergeCell ref="A65:M65"/>
    <mergeCell ref="D66:E66"/>
    <mergeCell ref="F66:G66"/>
    <mergeCell ref="H66:I66"/>
    <mergeCell ref="F60:G60"/>
    <mergeCell ref="H60:I60"/>
    <mergeCell ref="L60:M60"/>
    <mergeCell ref="B61:C61"/>
    <mergeCell ref="H61:I61"/>
    <mergeCell ref="B62:C62"/>
    <mergeCell ref="H62:I62"/>
    <mergeCell ref="B56:C56"/>
    <mergeCell ref="B57:C57"/>
    <mergeCell ref="A58:M58"/>
    <mergeCell ref="F59:G59"/>
    <mergeCell ref="H59:I59"/>
    <mergeCell ref="L59:M59"/>
    <mergeCell ref="D53:E53"/>
    <mergeCell ref="F53:G53"/>
    <mergeCell ref="H53:I53"/>
    <mergeCell ref="L53:M53"/>
    <mergeCell ref="L54:M54"/>
    <mergeCell ref="L55:M55"/>
    <mergeCell ref="B50:C50"/>
    <mergeCell ref="H50:I50"/>
    <mergeCell ref="J50:K50"/>
    <mergeCell ref="A51:M51"/>
    <mergeCell ref="D52:E52"/>
    <mergeCell ref="F52:G52"/>
    <mergeCell ref="H52:I52"/>
    <mergeCell ref="L52:M52"/>
    <mergeCell ref="B48:C48"/>
    <mergeCell ref="H48:I48"/>
    <mergeCell ref="J48:K48"/>
    <mergeCell ref="B49:C49"/>
    <mergeCell ref="H49:I49"/>
    <mergeCell ref="J49:K49"/>
    <mergeCell ref="D46:E46"/>
    <mergeCell ref="F46:G46"/>
    <mergeCell ref="H46:I46"/>
    <mergeCell ref="J46:K46"/>
    <mergeCell ref="L46:M46"/>
    <mergeCell ref="B47:C47"/>
    <mergeCell ref="H47:I47"/>
    <mergeCell ref="J47:K47"/>
    <mergeCell ref="B43:C43"/>
    <mergeCell ref="L43:M43"/>
    <mergeCell ref="A44:M44"/>
    <mergeCell ref="D45:E45"/>
    <mergeCell ref="F45:G45"/>
    <mergeCell ref="H45:I45"/>
    <mergeCell ref="J45:K45"/>
    <mergeCell ref="L45:M45"/>
    <mergeCell ref="B40:C40"/>
    <mergeCell ref="L40:M40"/>
    <mergeCell ref="B41:C41"/>
    <mergeCell ref="L41:M41"/>
    <mergeCell ref="B42:C42"/>
    <mergeCell ref="L42:M42"/>
    <mergeCell ref="A37:M37"/>
    <mergeCell ref="D38:E38"/>
    <mergeCell ref="F38:G38"/>
    <mergeCell ref="H38:I38"/>
    <mergeCell ref="L38:M38"/>
    <mergeCell ref="D39:E39"/>
    <mergeCell ref="F39:G39"/>
    <mergeCell ref="H39:I39"/>
    <mergeCell ref="L39:M39"/>
    <mergeCell ref="B35:C35"/>
    <mergeCell ref="H35:I35"/>
    <mergeCell ref="J35:K35"/>
    <mergeCell ref="B36:C36"/>
    <mergeCell ref="H36:I36"/>
    <mergeCell ref="J36:K36"/>
    <mergeCell ref="F32:G32"/>
    <mergeCell ref="H32:I32"/>
    <mergeCell ref="L32:M32"/>
    <mergeCell ref="H33:I33"/>
    <mergeCell ref="H34:I34"/>
    <mergeCell ref="J34:K34"/>
    <mergeCell ref="J28:K28"/>
    <mergeCell ref="B29:C29"/>
    <mergeCell ref="J29:K29"/>
    <mergeCell ref="A30:M30"/>
    <mergeCell ref="F31:G31"/>
    <mergeCell ref="H31:I31"/>
    <mergeCell ref="L31:M31"/>
    <mergeCell ref="D25:E25"/>
    <mergeCell ref="F25:G25"/>
    <mergeCell ref="H25:I25"/>
    <mergeCell ref="L25:M25"/>
    <mergeCell ref="L26:M26"/>
    <mergeCell ref="B27:C27"/>
    <mergeCell ref="J27:K27"/>
    <mergeCell ref="L27:M27"/>
    <mergeCell ref="H22:I22"/>
    <mergeCell ref="J22:K22"/>
    <mergeCell ref="A23:M23"/>
    <mergeCell ref="D24:E24"/>
    <mergeCell ref="F24:G24"/>
    <mergeCell ref="H24:I24"/>
    <mergeCell ref="L24:M24"/>
    <mergeCell ref="H19:I19"/>
    <mergeCell ref="J19:K19"/>
    <mergeCell ref="H20:I20"/>
    <mergeCell ref="J20:K20"/>
    <mergeCell ref="H21:I21"/>
    <mergeCell ref="J21:K21"/>
    <mergeCell ref="O17:R17"/>
    <mergeCell ref="D18:E18"/>
    <mergeCell ref="F18:G18"/>
    <mergeCell ref="H18:I18"/>
    <mergeCell ref="J18:K18"/>
    <mergeCell ref="L18:M18"/>
    <mergeCell ref="A16:M16"/>
    <mergeCell ref="D17:E17"/>
    <mergeCell ref="F17:G17"/>
    <mergeCell ref="H17:I17"/>
    <mergeCell ref="J17:K17"/>
    <mergeCell ref="L17:M17"/>
    <mergeCell ref="B13:C13"/>
    <mergeCell ref="J13:K13"/>
    <mergeCell ref="L13:M13"/>
    <mergeCell ref="S14:T14"/>
    <mergeCell ref="B15:C15"/>
    <mergeCell ref="S15:T15"/>
    <mergeCell ref="D11:E11"/>
    <mergeCell ref="F11:G11"/>
    <mergeCell ref="H11:I11"/>
    <mergeCell ref="J11:K11"/>
    <mergeCell ref="L11:M11"/>
    <mergeCell ref="J12:K12"/>
    <mergeCell ref="L12:M12"/>
    <mergeCell ref="L8:M8"/>
    <mergeCell ref="P8:Q8"/>
    <mergeCell ref="A9:M9"/>
    <mergeCell ref="D10:E10"/>
    <mergeCell ref="F10:G10"/>
    <mergeCell ref="H10:I10"/>
    <mergeCell ref="J10:K10"/>
    <mergeCell ref="L10:M10"/>
    <mergeCell ref="A5:M5"/>
    <mergeCell ref="P5:Q5"/>
    <mergeCell ref="G6:H6"/>
    <mergeCell ref="P6:Q6"/>
    <mergeCell ref="P7:Q7"/>
    <mergeCell ref="B8:C8"/>
    <mergeCell ref="D8:E8"/>
    <mergeCell ref="F8:G8"/>
    <mergeCell ref="H8:I8"/>
    <mergeCell ref="J8:K8"/>
  </mergeCells>
  <printOptions/>
  <pageMargins left="0.25" right="0.2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3"/>
  <sheetViews>
    <sheetView zoomScale="110" zoomScaleNormal="110" zoomScalePageLayoutView="0" workbookViewId="0" topLeftCell="A81">
      <selection activeCell="H76" sqref="H76"/>
    </sheetView>
  </sheetViews>
  <sheetFormatPr defaultColWidth="8.00390625" defaultRowHeight="12.75" customHeight="1"/>
  <cols>
    <col min="1" max="1" width="5.28125" style="0" customWidth="1"/>
    <col min="2" max="2" width="9.00390625" style="0" customWidth="1"/>
    <col min="3" max="3" width="9.421875" style="0" customWidth="1"/>
    <col min="4" max="4" width="10.57421875" style="0" customWidth="1"/>
    <col min="5" max="5" width="12.57421875" style="0" customWidth="1"/>
    <col min="6" max="6" width="11.421875" style="0" customWidth="1"/>
    <col min="7" max="7" width="10.28125" style="0" customWidth="1"/>
    <col min="8" max="8" width="12.57421875" style="0" customWidth="1"/>
    <col min="9" max="9" width="11.7109375" style="0" customWidth="1"/>
    <col min="10" max="10" width="13.28125" style="0" customWidth="1"/>
    <col min="11" max="11" width="11.7109375" style="0" customWidth="1"/>
    <col min="12" max="12" width="12.8515625" style="0" customWidth="1"/>
    <col min="13" max="13" width="10.7109375" style="0" customWidth="1"/>
  </cols>
  <sheetData>
    <row r="1" spans="1:14" ht="12.7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customHeight="1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 customHeight="1">
      <c r="A3" s="15" t="s">
        <v>8</v>
      </c>
      <c r="B3" s="15"/>
      <c r="C3" s="15"/>
      <c r="D3" s="16"/>
      <c r="E3" s="16"/>
      <c r="F3" s="16"/>
      <c r="G3" s="17"/>
      <c r="H3" s="17"/>
      <c r="I3" s="15"/>
      <c r="J3" s="15"/>
      <c r="K3" s="15"/>
      <c r="L3" s="15"/>
      <c r="M3" s="18"/>
      <c r="N3" s="18"/>
    </row>
    <row r="4" spans="1:14" ht="12.75" customHeight="1">
      <c r="A4" s="15"/>
      <c r="B4" s="15"/>
      <c r="C4" s="15"/>
      <c r="D4" s="16"/>
      <c r="E4" s="16"/>
      <c r="F4" s="16"/>
      <c r="G4" s="17"/>
      <c r="H4" s="17"/>
      <c r="I4" s="15"/>
      <c r="J4" s="15"/>
      <c r="K4" s="15"/>
      <c r="L4" s="15"/>
      <c r="M4" s="18"/>
      <c r="N4" s="18"/>
    </row>
    <row r="5" spans="1:14" ht="15" customHeight="1">
      <c r="A5" s="426" t="s">
        <v>73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19"/>
    </row>
    <row r="6" spans="1:14" ht="14.25" customHeight="1">
      <c r="A6" s="19"/>
      <c r="B6" s="19"/>
      <c r="C6" s="19"/>
      <c r="D6" s="19"/>
      <c r="E6" s="19"/>
      <c r="F6" s="19" t="s">
        <v>10</v>
      </c>
      <c r="G6" s="363">
        <f>Utils!$A$16</f>
        <v>44327</v>
      </c>
      <c r="H6" s="363"/>
      <c r="I6" s="19"/>
      <c r="J6" s="19"/>
      <c r="K6" s="19"/>
      <c r="L6" s="19"/>
      <c r="M6" s="19"/>
      <c r="N6" s="19"/>
    </row>
    <row r="7" spans="1:14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5" ht="13.5" customHeight="1">
      <c r="A8" s="20" t="s">
        <v>11</v>
      </c>
      <c r="B8" s="364" t="s">
        <v>12</v>
      </c>
      <c r="C8" s="364"/>
      <c r="D8" s="365" t="s">
        <v>13</v>
      </c>
      <c r="E8" s="365"/>
      <c r="F8" s="366" t="s">
        <v>14</v>
      </c>
      <c r="G8" s="366"/>
      <c r="H8" s="367" t="s">
        <v>15</v>
      </c>
      <c r="I8" s="367"/>
      <c r="J8" s="368" t="s">
        <v>16</v>
      </c>
      <c r="K8" s="368"/>
      <c r="L8" s="369" t="s">
        <v>17</v>
      </c>
      <c r="M8" s="369"/>
      <c r="N8" s="370"/>
      <c r="O8" s="370"/>
    </row>
    <row r="9" spans="1:15" ht="12.75" customHeight="1">
      <c r="A9" s="371" t="str">
        <f>Utils!A1</f>
        <v>Saptamana 1: 27.09.21 – 03.10.21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22"/>
      <c r="O9" s="22"/>
    </row>
    <row r="10" spans="1:17" ht="12.75" customHeight="1">
      <c r="A10" s="91" t="s">
        <v>18</v>
      </c>
      <c r="B10" s="465"/>
      <c r="C10" s="465"/>
      <c r="D10" s="231"/>
      <c r="E10" s="232"/>
      <c r="F10" s="231"/>
      <c r="G10" s="233"/>
      <c r="H10" s="231"/>
      <c r="I10" s="233"/>
      <c r="J10" s="457" t="s">
        <v>74</v>
      </c>
      <c r="K10" s="457"/>
      <c r="L10" s="234"/>
      <c r="M10" s="235" t="s">
        <v>75</v>
      </c>
      <c r="N10" s="29"/>
      <c r="O10" s="30"/>
      <c r="P10" s="416"/>
      <c r="Q10" s="416"/>
    </row>
    <row r="11" spans="1:17" ht="12.75" customHeight="1">
      <c r="A11" s="95" t="s">
        <v>21</v>
      </c>
      <c r="B11" s="466"/>
      <c r="C11" s="466"/>
      <c r="D11" s="236"/>
      <c r="E11" s="237"/>
      <c r="F11" s="236"/>
      <c r="G11" s="238"/>
      <c r="H11" s="236"/>
      <c r="I11" s="238"/>
      <c r="J11" s="390" t="s">
        <v>74</v>
      </c>
      <c r="K11" s="390"/>
      <c r="L11" s="239"/>
      <c r="M11" s="240" t="s">
        <v>76</v>
      </c>
      <c r="N11" s="29"/>
      <c r="O11" s="38"/>
      <c r="P11" s="416"/>
      <c r="Q11" s="416"/>
    </row>
    <row r="12" spans="1:17" ht="14.25" customHeight="1">
      <c r="A12" s="95" t="s">
        <v>23</v>
      </c>
      <c r="B12" s="241"/>
      <c r="C12" s="242"/>
      <c r="D12" s="241"/>
      <c r="E12" s="243"/>
      <c r="F12" s="241"/>
      <c r="G12" s="243"/>
      <c r="H12" s="467"/>
      <c r="I12" s="467"/>
      <c r="J12" s="207" t="s">
        <v>77</v>
      </c>
      <c r="K12" s="244" t="s">
        <v>78</v>
      </c>
      <c r="L12" s="239" t="s">
        <v>75</v>
      </c>
      <c r="M12" s="240"/>
      <c r="N12" s="42"/>
      <c r="O12" s="30"/>
      <c r="P12" s="416"/>
      <c r="Q12" s="416"/>
    </row>
    <row r="13" spans="1:17" ht="14.25" customHeight="1">
      <c r="A13" s="95" t="s">
        <v>25</v>
      </c>
      <c r="B13" s="241"/>
      <c r="C13" s="242"/>
      <c r="D13" s="245"/>
      <c r="E13" s="243"/>
      <c r="F13" s="241"/>
      <c r="G13" s="243"/>
      <c r="H13" s="467"/>
      <c r="I13" s="467"/>
      <c r="J13" s="207" t="s">
        <v>78</v>
      </c>
      <c r="K13" s="244" t="s">
        <v>77</v>
      </c>
      <c r="L13" s="239" t="s">
        <v>76</v>
      </c>
      <c r="M13" s="240"/>
      <c r="N13" s="2"/>
      <c r="O13" s="30"/>
      <c r="P13" s="416"/>
      <c r="Q13" s="416"/>
    </row>
    <row r="14" spans="1:15" ht="14.25" customHeight="1">
      <c r="A14" s="95" t="s">
        <v>26</v>
      </c>
      <c r="B14" s="241"/>
      <c r="C14" s="242"/>
      <c r="D14" s="468"/>
      <c r="E14" s="468"/>
      <c r="F14" s="239"/>
      <c r="G14" s="246"/>
      <c r="H14" s="239"/>
      <c r="I14" s="246"/>
      <c r="J14" s="207" t="s">
        <v>77</v>
      </c>
      <c r="K14" s="244"/>
      <c r="L14" s="469" t="s">
        <v>79</v>
      </c>
      <c r="M14" s="469"/>
      <c r="N14" s="2"/>
      <c r="O14" s="30"/>
    </row>
    <row r="15" spans="1:15" ht="14.25" customHeight="1">
      <c r="A15" s="96" t="s">
        <v>27</v>
      </c>
      <c r="B15" s="247"/>
      <c r="C15" s="248"/>
      <c r="D15" s="470"/>
      <c r="E15" s="470"/>
      <c r="F15" s="71"/>
      <c r="G15" s="249"/>
      <c r="H15" s="71"/>
      <c r="I15" s="250"/>
      <c r="J15" s="251"/>
      <c r="K15" s="252" t="s">
        <v>77</v>
      </c>
      <c r="L15" s="471" t="s">
        <v>79</v>
      </c>
      <c r="M15" s="471"/>
      <c r="N15" s="2"/>
      <c r="O15" s="30"/>
    </row>
    <row r="16" spans="1:15" ht="12.75" customHeight="1">
      <c r="A16" s="371" t="str">
        <f>Utils!A2</f>
        <v>Saptamana 2: 04.10.21 – 10.10.21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22"/>
      <c r="O16" s="22"/>
    </row>
    <row r="17" spans="1:15" ht="14.25" customHeight="1">
      <c r="A17" s="91" t="s">
        <v>18</v>
      </c>
      <c r="B17" s="234" t="s">
        <v>80</v>
      </c>
      <c r="C17" s="212"/>
      <c r="D17" s="231"/>
      <c r="E17" s="232"/>
      <c r="F17" s="241" t="s">
        <v>81</v>
      </c>
      <c r="G17" s="212"/>
      <c r="H17" s="465" t="s">
        <v>82</v>
      </c>
      <c r="I17" s="465"/>
      <c r="J17" s="472"/>
      <c r="K17" s="472"/>
      <c r="L17" s="234" t="s">
        <v>83</v>
      </c>
      <c r="M17" s="235"/>
      <c r="N17" s="29"/>
      <c r="O17" s="30"/>
    </row>
    <row r="18" spans="1:16" ht="14.25" customHeight="1">
      <c r="A18" s="95" t="s">
        <v>21</v>
      </c>
      <c r="B18" s="239" t="s">
        <v>80</v>
      </c>
      <c r="C18" s="133"/>
      <c r="D18" s="236"/>
      <c r="E18" s="237"/>
      <c r="F18" s="241" t="s">
        <v>81</v>
      </c>
      <c r="G18" s="133"/>
      <c r="H18" s="466" t="s">
        <v>82</v>
      </c>
      <c r="I18" s="466"/>
      <c r="J18" s="472"/>
      <c r="K18" s="472"/>
      <c r="L18" s="239" t="s">
        <v>83</v>
      </c>
      <c r="M18" s="240"/>
      <c r="N18" s="29"/>
      <c r="O18" s="38"/>
      <c r="P18" s="2"/>
    </row>
    <row r="19" spans="1:15" ht="14.25" customHeight="1">
      <c r="A19" s="95" t="s">
        <v>23</v>
      </c>
      <c r="B19" s="239" t="s">
        <v>84</v>
      </c>
      <c r="C19" s="253"/>
      <c r="D19" s="241"/>
      <c r="E19" s="243"/>
      <c r="F19" s="241"/>
      <c r="G19" s="246" t="s">
        <v>81</v>
      </c>
      <c r="H19" s="241" t="s">
        <v>85</v>
      </c>
      <c r="I19" s="242"/>
      <c r="J19" s="472"/>
      <c r="K19" s="472"/>
      <c r="L19" s="239"/>
      <c r="M19" s="240" t="s">
        <v>83</v>
      </c>
      <c r="N19" s="42"/>
      <c r="O19" s="30"/>
    </row>
    <row r="20" spans="1:15" ht="12.75" customHeight="1">
      <c r="A20" s="95" t="s">
        <v>25</v>
      </c>
      <c r="B20" s="254"/>
      <c r="C20" s="255" t="s">
        <v>80</v>
      </c>
      <c r="D20" s="256"/>
      <c r="E20" s="243"/>
      <c r="F20" s="241"/>
      <c r="G20" s="246" t="s">
        <v>81</v>
      </c>
      <c r="H20" s="241" t="s">
        <v>85</v>
      </c>
      <c r="I20" s="242"/>
      <c r="J20" s="472"/>
      <c r="K20" s="472"/>
      <c r="L20" s="239"/>
      <c r="M20" s="240" t="s">
        <v>83</v>
      </c>
      <c r="N20" s="2"/>
      <c r="O20" s="30"/>
    </row>
    <row r="21" spans="1:15" ht="13.5" customHeight="1">
      <c r="A21" s="95" t="s">
        <v>26</v>
      </c>
      <c r="B21" s="254"/>
      <c r="C21" s="255" t="s">
        <v>80</v>
      </c>
      <c r="D21" s="390" t="s">
        <v>86</v>
      </c>
      <c r="E21" s="390"/>
      <c r="F21" s="239"/>
      <c r="G21" s="246"/>
      <c r="H21" s="241"/>
      <c r="I21" s="242" t="s">
        <v>85</v>
      </c>
      <c r="J21" s="472"/>
      <c r="K21" s="472"/>
      <c r="L21" s="469" t="s">
        <v>87</v>
      </c>
      <c r="M21" s="469"/>
      <c r="N21" s="2"/>
      <c r="O21" s="30"/>
    </row>
    <row r="22" spans="1:15" ht="13.5" customHeight="1">
      <c r="A22" s="96" t="s">
        <v>27</v>
      </c>
      <c r="B22" s="257"/>
      <c r="C22" s="258" t="s">
        <v>84</v>
      </c>
      <c r="D22" s="473" t="s">
        <v>86</v>
      </c>
      <c r="E22" s="473"/>
      <c r="F22" s="71"/>
      <c r="G22" s="249"/>
      <c r="H22" s="247"/>
      <c r="I22" s="248" t="s">
        <v>85</v>
      </c>
      <c r="J22" s="472"/>
      <c r="K22" s="472"/>
      <c r="L22" s="471" t="s">
        <v>87</v>
      </c>
      <c r="M22" s="471"/>
      <c r="N22" s="2"/>
      <c r="O22" s="30"/>
    </row>
    <row r="23" spans="1:15" ht="12.75" customHeight="1">
      <c r="A23" s="371" t="str">
        <f>Utils!A3</f>
        <v>Saptamana 3: 11.10.21 – 17.10.21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22"/>
      <c r="O23" s="22"/>
    </row>
    <row r="24" spans="1:15" ht="12.75" customHeight="1">
      <c r="A24" s="74" t="s">
        <v>18</v>
      </c>
      <c r="B24" s="465"/>
      <c r="C24" s="465"/>
      <c r="D24" s="231"/>
      <c r="E24" s="232"/>
      <c r="F24" s="231"/>
      <c r="G24" s="233"/>
      <c r="H24" s="474"/>
      <c r="I24" s="474"/>
      <c r="J24" s="457" t="s">
        <v>74</v>
      </c>
      <c r="K24" s="457"/>
      <c r="L24" s="234"/>
      <c r="M24" s="235" t="s">
        <v>75</v>
      </c>
      <c r="N24" s="80"/>
      <c r="O24" s="30"/>
    </row>
    <row r="25" spans="1:15" ht="12.75" customHeight="1">
      <c r="A25" s="81" t="s">
        <v>21</v>
      </c>
      <c r="B25" s="466"/>
      <c r="C25" s="466"/>
      <c r="D25" s="236"/>
      <c r="E25" s="237"/>
      <c r="F25" s="236"/>
      <c r="G25" s="238"/>
      <c r="H25" s="474"/>
      <c r="I25" s="474"/>
      <c r="J25" s="390" t="s">
        <v>74</v>
      </c>
      <c r="K25" s="390"/>
      <c r="L25" s="239"/>
      <c r="M25" s="240" t="s">
        <v>76</v>
      </c>
      <c r="N25" s="80"/>
      <c r="O25" s="38"/>
    </row>
    <row r="26" spans="1:15" ht="12.75" customHeight="1">
      <c r="A26" s="81" t="s">
        <v>23</v>
      </c>
      <c r="B26" s="241"/>
      <c r="C26" s="242"/>
      <c r="D26" s="241"/>
      <c r="E26" s="243"/>
      <c r="F26" s="241"/>
      <c r="G26" s="243"/>
      <c r="H26" s="459" t="s">
        <v>88</v>
      </c>
      <c r="I26" s="459"/>
      <c r="J26" s="207" t="s">
        <v>77</v>
      </c>
      <c r="K26" s="244" t="s">
        <v>78</v>
      </c>
      <c r="L26" s="239" t="s">
        <v>75</v>
      </c>
      <c r="M26" s="240"/>
      <c r="N26" s="83"/>
      <c r="O26" s="30"/>
    </row>
    <row r="27" spans="1:15" ht="12.75" customHeight="1">
      <c r="A27" s="39" t="s">
        <v>25</v>
      </c>
      <c r="B27" s="241"/>
      <c r="C27" s="242"/>
      <c r="D27" s="256"/>
      <c r="E27" s="246"/>
      <c r="F27" s="241"/>
      <c r="G27" s="243"/>
      <c r="H27" s="475" t="s">
        <v>88</v>
      </c>
      <c r="I27" s="475"/>
      <c r="J27" s="207" t="s">
        <v>78</v>
      </c>
      <c r="K27" s="244" t="s">
        <v>77</v>
      </c>
      <c r="L27" s="239" t="s">
        <v>76</v>
      </c>
      <c r="M27" s="240"/>
      <c r="N27" s="85"/>
      <c r="O27" s="30"/>
    </row>
    <row r="28" spans="1:15" ht="12.75" customHeight="1">
      <c r="A28" s="39" t="s">
        <v>26</v>
      </c>
      <c r="B28" s="241"/>
      <c r="C28" s="242"/>
      <c r="D28" s="241"/>
      <c r="E28" s="259"/>
      <c r="F28" s="239"/>
      <c r="G28" s="246"/>
      <c r="H28" s="476" t="s">
        <v>88</v>
      </c>
      <c r="I28" s="476"/>
      <c r="J28" s="207" t="s">
        <v>77</v>
      </c>
      <c r="K28" s="244"/>
      <c r="L28" s="469" t="s">
        <v>79</v>
      </c>
      <c r="M28" s="469"/>
      <c r="N28" s="85"/>
      <c r="O28" s="30"/>
    </row>
    <row r="29" spans="1:15" ht="13.5" customHeight="1">
      <c r="A29" s="87" t="s">
        <v>27</v>
      </c>
      <c r="B29" s="247"/>
      <c r="C29" s="248"/>
      <c r="D29" s="247"/>
      <c r="E29" s="260"/>
      <c r="F29" s="71"/>
      <c r="G29" s="249"/>
      <c r="H29" s="472"/>
      <c r="I29" s="472"/>
      <c r="J29" s="251"/>
      <c r="K29" s="252" t="s">
        <v>77</v>
      </c>
      <c r="L29" s="471" t="s">
        <v>79</v>
      </c>
      <c r="M29" s="471"/>
      <c r="N29" s="85"/>
      <c r="O29" s="30"/>
    </row>
    <row r="30" spans="1:15" ht="14.25" customHeight="1">
      <c r="A30" s="371" t="str">
        <f>Utils!A4</f>
        <v>Saptamana 4: 18.10.21 – 24.10.21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22"/>
      <c r="O30" s="22"/>
    </row>
    <row r="31" spans="1:15" ht="14.25" customHeight="1">
      <c r="A31" s="91" t="s">
        <v>18</v>
      </c>
      <c r="B31" s="234" t="s">
        <v>80</v>
      </c>
      <c r="C31" s="212"/>
      <c r="D31" s="261" t="s">
        <v>80</v>
      </c>
      <c r="E31" s="232"/>
      <c r="F31" s="241" t="s">
        <v>81</v>
      </c>
      <c r="G31" s="212"/>
      <c r="H31" s="465" t="s">
        <v>82</v>
      </c>
      <c r="I31" s="465"/>
      <c r="J31" s="472" t="s">
        <v>89</v>
      </c>
      <c r="K31" s="472"/>
      <c r="L31" s="234" t="s">
        <v>83</v>
      </c>
      <c r="M31" s="235"/>
      <c r="N31" s="29"/>
      <c r="O31" s="30"/>
    </row>
    <row r="32" spans="1:15" ht="14.25" customHeight="1">
      <c r="A32" s="95" t="s">
        <v>21</v>
      </c>
      <c r="B32" s="239" t="s">
        <v>80</v>
      </c>
      <c r="C32" s="133"/>
      <c r="D32" s="241" t="s">
        <v>80</v>
      </c>
      <c r="E32" s="237"/>
      <c r="F32" s="241" t="s">
        <v>81</v>
      </c>
      <c r="G32" s="133"/>
      <c r="H32" s="466" t="s">
        <v>82</v>
      </c>
      <c r="I32" s="466"/>
      <c r="J32" s="472" t="s">
        <v>89</v>
      </c>
      <c r="K32" s="472"/>
      <c r="L32" s="239" t="s">
        <v>83</v>
      </c>
      <c r="M32" s="240"/>
      <c r="N32" s="29"/>
      <c r="O32" s="38"/>
    </row>
    <row r="33" spans="1:15" ht="14.25" customHeight="1">
      <c r="A33" s="95" t="s">
        <v>23</v>
      </c>
      <c r="B33" s="239" t="s">
        <v>84</v>
      </c>
      <c r="C33" s="253"/>
      <c r="D33" s="241" t="s">
        <v>84</v>
      </c>
      <c r="E33" s="243"/>
      <c r="F33" s="241"/>
      <c r="G33" s="246" t="s">
        <v>81</v>
      </c>
      <c r="H33" s="241" t="s">
        <v>85</v>
      </c>
      <c r="I33" s="242"/>
      <c r="J33" s="472" t="s">
        <v>89</v>
      </c>
      <c r="K33" s="472"/>
      <c r="L33" s="239"/>
      <c r="M33" s="240" t="s">
        <v>83</v>
      </c>
      <c r="N33" s="42"/>
      <c r="O33" s="30"/>
    </row>
    <row r="34" spans="1:15" ht="14.25" customHeight="1">
      <c r="A34" s="95" t="s">
        <v>25</v>
      </c>
      <c r="B34" s="254"/>
      <c r="C34" s="255" t="s">
        <v>80</v>
      </c>
      <c r="D34" s="390" t="s">
        <v>86</v>
      </c>
      <c r="E34" s="390"/>
      <c r="F34" s="241"/>
      <c r="G34" s="246" t="s">
        <v>81</v>
      </c>
      <c r="H34" s="241" t="s">
        <v>85</v>
      </c>
      <c r="I34" s="242"/>
      <c r="J34" s="472"/>
      <c r="K34" s="472"/>
      <c r="L34" s="239"/>
      <c r="M34" s="240" t="s">
        <v>83</v>
      </c>
      <c r="N34" s="2"/>
      <c r="O34" s="30"/>
    </row>
    <row r="35" spans="1:15" ht="14.25" customHeight="1">
      <c r="A35" s="95" t="s">
        <v>26</v>
      </c>
      <c r="B35" s="254"/>
      <c r="C35" s="255" t="s">
        <v>80</v>
      </c>
      <c r="D35" s="390" t="s">
        <v>86</v>
      </c>
      <c r="E35" s="390"/>
      <c r="F35" s="239"/>
      <c r="G35" s="246"/>
      <c r="H35" s="241"/>
      <c r="I35" s="242" t="s">
        <v>85</v>
      </c>
      <c r="J35" s="472"/>
      <c r="K35" s="472"/>
      <c r="L35" s="469" t="s">
        <v>87</v>
      </c>
      <c r="M35" s="469"/>
      <c r="N35" s="2"/>
      <c r="O35" s="30"/>
    </row>
    <row r="36" spans="1:15" ht="14.25" customHeight="1">
      <c r="A36" s="262" t="s">
        <v>27</v>
      </c>
      <c r="B36" s="257"/>
      <c r="C36" s="258" t="s">
        <v>84</v>
      </c>
      <c r="D36" s="473" t="s">
        <v>86</v>
      </c>
      <c r="E36" s="473"/>
      <c r="F36" s="71"/>
      <c r="G36" s="249"/>
      <c r="H36" s="247"/>
      <c r="I36" s="248" t="s">
        <v>85</v>
      </c>
      <c r="J36" s="472"/>
      <c r="K36" s="472"/>
      <c r="L36" s="471" t="s">
        <v>87</v>
      </c>
      <c r="M36" s="471"/>
      <c r="N36" s="2"/>
      <c r="O36" s="30"/>
    </row>
    <row r="37" spans="1:15" ht="12.75" customHeight="1">
      <c r="A37" s="371" t="str">
        <f>Utils!A5</f>
        <v>Saptamana 5: 25.10.21 – 31.10.21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22"/>
      <c r="O37" s="22"/>
    </row>
    <row r="38" spans="1:15" ht="14.25" customHeight="1">
      <c r="A38" s="91" t="s">
        <v>18</v>
      </c>
      <c r="B38" s="465"/>
      <c r="C38" s="465"/>
      <c r="D38" s="231"/>
      <c r="E38" s="232"/>
      <c r="F38" s="231"/>
      <c r="G38" s="233"/>
      <c r="H38" s="263"/>
      <c r="I38" s="264"/>
      <c r="J38" s="457" t="s">
        <v>74</v>
      </c>
      <c r="K38" s="457"/>
      <c r="L38" s="234"/>
      <c r="M38" s="235" t="s">
        <v>75</v>
      </c>
      <c r="N38" s="80"/>
      <c r="O38" s="30"/>
    </row>
    <row r="39" spans="1:15" ht="14.25" customHeight="1">
      <c r="A39" s="95" t="s">
        <v>21</v>
      </c>
      <c r="B39" s="466"/>
      <c r="C39" s="466"/>
      <c r="D39" s="236"/>
      <c r="E39" s="237"/>
      <c r="F39" s="236"/>
      <c r="G39" s="238"/>
      <c r="H39" s="264"/>
      <c r="I39" s="263"/>
      <c r="J39" s="390" t="s">
        <v>74</v>
      </c>
      <c r="K39" s="390"/>
      <c r="L39" s="239"/>
      <c r="M39" s="240" t="s">
        <v>76</v>
      </c>
      <c r="N39" s="80"/>
      <c r="O39" s="38"/>
    </row>
    <row r="40" spans="1:15" ht="14.25" customHeight="1">
      <c r="A40" s="95" t="s">
        <v>23</v>
      </c>
      <c r="B40" s="241"/>
      <c r="C40" s="242"/>
      <c r="D40" s="263"/>
      <c r="E40" s="259"/>
      <c r="F40" s="467"/>
      <c r="G40" s="467"/>
      <c r="H40" s="402" t="s">
        <v>88</v>
      </c>
      <c r="I40" s="402"/>
      <c r="J40" s="207" t="s">
        <v>77</v>
      </c>
      <c r="K40" s="244" t="s">
        <v>78</v>
      </c>
      <c r="L40" s="239" t="s">
        <v>75</v>
      </c>
      <c r="M40" s="240"/>
      <c r="N40" s="83"/>
      <c r="O40" s="30"/>
    </row>
    <row r="41" spans="1:15" ht="14.25" customHeight="1">
      <c r="A41" s="95" t="s">
        <v>25</v>
      </c>
      <c r="B41" s="241"/>
      <c r="C41" s="242"/>
      <c r="D41" s="241"/>
      <c r="E41" s="259"/>
      <c r="F41" s="239"/>
      <c r="G41" s="246"/>
      <c r="H41" s="402" t="s">
        <v>88</v>
      </c>
      <c r="I41" s="402"/>
      <c r="J41" s="207" t="s">
        <v>78</v>
      </c>
      <c r="K41" s="244" t="s">
        <v>77</v>
      </c>
      <c r="L41" s="239" t="s">
        <v>76</v>
      </c>
      <c r="M41" s="240"/>
      <c r="N41" s="85"/>
      <c r="O41" s="30"/>
    </row>
    <row r="42" spans="1:15" ht="14.25" customHeight="1">
      <c r="A42" s="95" t="s">
        <v>26</v>
      </c>
      <c r="B42" s="241"/>
      <c r="C42" s="242"/>
      <c r="D42" s="241"/>
      <c r="E42" s="259"/>
      <c r="F42" s="239"/>
      <c r="G42" s="246"/>
      <c r="H42" s="402" t="s">
        <v>88</v>
      </c>
      <c r="I42" s="402"/>
      <c r="J42" s="207" t="s">
        <v>77</v>
      </c>
      <c r="K42" s="244"/>
      <c r="L42" s="469" t="s">
        <v>79</v>
      </c>
      <c r="M42" s="469"/>
      <c r="N42" s="85"/>
      <c r="O42" s="30"/>
    </row>
    <row r="43" spans="1:15" ht="14.25" customHeight="1">
      <c r="A43" s="96" t="s">
        <v>27</v>
      </c>
      <c r="B43" s="247"/>
      <c r="C43" s="248"/>
      <c r="D43" s="247"/>
      <c r="E43" s="260"/>
      <c r="F43" s="71"/>
      <c r="G43" s="250"/>
      <c r="H43" s="382" t="s">
        <v>88</v>
      </c>
      <c r="I43" s="382"/>
      <c r="J43" s="251"/>
      <c r="K43" s="252" t="s">
        <v>77</v>
      </c>
      <c r="L43" s="471" t="s">
        <v>79</v>
      </c>
      <c r="M43" s="471"/>
      <c r="N43" s="85"/>
      <c r="O43" s="30"/>
    </row>
    <row r="44" spans="1:15" ht="12.75" customHeight="1">
      <c r="A44" s="371" t="str">
        <f>Utils!A6</f>
        <v>Saptamana 6: 01.11.21 – 07.11.21</v>
      </c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99"/>
      <c r="O44" s="22"/>
    </row>
    <row r="45" spans="1:15" ht="14.25" customHeight="1">
      <c r="A45" s="91" t="s">
        <v>18</v>
      </c>
      <c r="B45" s="234" t="s">
        <v>80</v>
      </c>
      <c r="C45" s="212"/>
      <c r="D45" s="261"/>
      <c r="E45" s="265" t="s">
        <v>80</v>
      </c>
      <c r="F45" s="241" t="s">
        <v>81</v>
      </c>
      <c r="G45" s="212"/>
      <c r="H45" s="465" t="s">
        <v>82</v>
      </c>
      <c r="I45" s="465"/>
      <c r="J45" s="472"/>
      <c r="K45" s="472"/>
      <c r="L45" s="234" t="s">
        <v>83</v>
      </c>
      <c r="M45" s="235"/>
      <c r="N45" s="80"/>
      <c r="O45" s="30"/>
    </row>
    <row r="46" spans="1:15" ht="14.25" customHeight="1">
      <c r="A46" s="95" t="s">
        <v>21</v>
      </c>
      <c r="B46" s="239" t="s">
        <v>80</v>
      </c>
      <c r="C46" s="133"/>
      <c r="D46" s="241"/>
      <c r="E46" s="265" t="s">
        <v>80</v>
      </c>
      <c r="F46" s="241" t="s">
        <v>81</v>
      </c>
      <c r="G46" s="133"/>
      <c r="H46" s="466" t="s">
        <v>82</v>
      </c>
      <c r="I46" s="466"/>
      <c r="J46" s="472"/>
      <c r="K46" s="472"/>
      <c r="L46" s="239" t="s">
        <v>83</v>
      </c>
      <c r="M46" s="240"/>
      <c r="N46" s="80"/>
      <c r="O46" s="38"/>
    </row>
    <row r="47" spans="1:15" ht="14.25" customHeight="1">
      <c r="A47" s="95" t="s">
        <v>23</v>
      </c>
      <c r="B47" s="239" t="s">
        <v>84</v>
      </c>
      <c r="C47" s="253"/>
      <c r="D47" s="263"/>
      <c r="E47" s="265" t="s">
        <v>84</v>
      </c>
      <c r="F47" s="241"/>
      <c r="G47" s="246" t="s">
        <v>81</v>
      </c>
      <c r="H47" s="241" t="s">
        <v>85</v>
      </c>
      <c r="I47" s="242"/>
      <c r="J47" s="472"/>
      <c r="K47" s="472"/>
      <c r="L47" s="239"/>
      <c r="M47" s="240" t="s">
        <v>83</v>
      </c>
      <c r="N47" s="83"/>
      <c r="O47" s="30"/>
    </row>
    <row r="48" spans="1:15" ht="14.25" customHeight="1">
      <c r="A48" s="95" t="s">
        <v>25</v>
      </c>
      <c r="B48" s="254"/>
      <c r="C48" s="255" t="s">
        <v>80</v>
      </c>
      <c r="D48" s="390" t="s">
        <v>86</v>
      </c>
      <c r="E48" s="390"/>
      <c r="F48" s="241"/>
      <c r="G48" s="246" t="s">
        <v>81</v>
      </c>
      <c r="H48" s="241" t="s">
        <v>85</v>
      </c>
      <c r="I48" s="242"/>
      <c r="J48" s="472" t="s">
        <v>89</v>
      </c>
      <c r="K48" s="472"/>
      <c r="L48" s="239"/>
      <c r="M48" s="240" t="s">
        <v>83</v>
      </c>
      <c r="N48" s="85"/>
      <c r="O48" s="30"/>
    </row>
    <row r="49" spans="1:15" ht="14.25" customHeight="1">
      <c r="A49" s="95" t="s">
        <v>26</v>
      </c>
      <c r="B49" s="254"/>
      <c r="C49" s="255" t="s">
        <v>80</v>
      </c>
      <c r="D49" s="390" t="s">
        <v>86</v>
      </c>
      <c r="E49" s="390"/>
      <c r="F49" s="239"/>
      <c r="G49" s="246"/>
      <c r="H49" s="241"/>
      <c r="I49" s="242" t="s">
        <v>85</v>
      </c>
      <c r="J49" s="472" t="s">
        <v>89</v>
      </c>
      <c r="K49" s="472"/>
      <c r="L49" s="469" t="s">
        <v>87</v>
      </c>
      <c r="M49" s="469"/>
      <c r="N49" s="85"/>
      <c r="O49" s="30"/>
    </row>
    <row r="50" spans="1:15" ht="14.25" customHeight="1">
      <c r="A50" s="96" t="s">
        <v>27</v>
      </c>
      <c r="B50" s="257"/>
      <c r="C50" s="258" t="s">
        <v>84</v>
      </c>
      <c r="D50" s="473" t="s">
        <v>86</v>
      </c>
      <c r="E50" s="473"/>
      <c r="F50" s="71"/>
      <c r="G50" s="249"/>
      <c r="H50" s="247"/>
      <c r="I50" s="248" t="s">
        <v>85</v>
      </c>
      <c r="J50" s="472" t="s">
        <v>89</v>
      </c>
      <c r="K50" s="472"/>
      <c r="L50" s="471" t="s">
        <v>87</v>
      </c>
      <c r="M50" s="471"/>
      <c r="N50" s="85"/>
      <c r="O50" s="30"/>
    </row>
    <row r="51" spans="1:15" ht="12.75" customHeight="1">
      <c r="A51" s="371" t="str">
        <f>Utils!A7</f>
        <v>Saptamana 7: 08.11.21 – 14.11.21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22"/>
      <c r="O51" s="22"/>
    </row>
    <row r="52" spans="1:15" ht="14.25" customHeight="1">
      <c r="A52" s="23" t="s">
        <v>18</v>
      </c>
      <c r="B52" s="465"/>
      <c r="C52" s="465"/>
      <c r="D52" s="231"/>
      <c r="E52" s="232"/>
      <c r="F52" s="231"/>
      <c r="G52" s="233"/>
      <c r="H52" s="266"/>
      <c r="I52" s="267"/>
      <c r="J52" s="457" t="s">
        <v>74</v>
      </c>
      <c r="K52" s="457"/>
      <c r="L52" s="234"/>
      <c r="M52" s="235" t="s">
        <v>75</v>
      </c>
      <c r="N52" s="80"/>
      <c r="O52" s="30"/>
    </row>
    <row r="53" spans="1:15" ht="14.25" customHeight="1">
      <c r="A53" s="31" t="s">
        <v>21</v>
      </c>
      <c r="B53" s="466"/>
      <c r="C53" s="466"/>
      <c r="D53" s="236"/>
      <c r="E53" s="237"/>
      <c r="F53" s="236"/>
      <c r="G53" s="238"/>
      <c r="H53" s="202"/>
      <c r="I53" s="267"/>
      <c r="J53" s="390" t="s">
        <v>74</v>
      </c>
      <c r="K53" s="390"/>
      <c r="L53" s="239"/>
      <c r="M53" s="240" t="s">
        <v>76</v>
      </c>
      <c r="N53" s="80"/>
      <c r="O53" s="38"/>
    </row>
    <row r="54" spans="1:15" ht="14.25" customHeight="1">
      <c r="A54" s="31" t="s">
        <v>23</v>
      </c>
      <c r="B54" s="241"/>
      <c r="C54" s="242"/>
      <c r="D54" s="236"/>
      <c r="E54" s="237"/>
      <c r="F54" s="201"/>
      <c r="G54" s="201"/>
      <c r="H54" s="459" t="s">
        <v>88</v>
      </c>
      <c r="I54" s="459"/>
      <c r="J54" s="207" t="s">
        <v>77</v>
      </c>
      <c r="K54" s="244" t="s">
        <v>78</v>
      </c>
      <c r="L54" s="239" t="s">
        <v>75</v>
      </c>
      <c r="M54" s="240"/>
      <c r="N54" s="83"/>
      <c r="O54" s="30"/>
    </row>
    <row r="55" spans="1:15" ht="14.25" customHeight="1">
      <c r="A55" s="31" t="s">
        <v>25</v>
      </c>
      <c r="B55" s="241"/>
      <c r="C55" s="242"/>
      <c r="D55" s="241"/>
      <c r="E55" s="259"/>
      <c r="F55" s="201"/>
      <c r="G55" s="201"/>
      <c r="H55" s="477" t="s">
        <v>88</v>
      </c>
      <c r="I55" s="477"/>
      <c r="J55" s="207" t="s">
        <v>78</v>
      </c>
      <c r="K55" s="244" t="s">
        <v>77</v>
      </c>
      <c r="L55" s="239" t="s">
        <v>76</v>
      </c>
      <c r="M55" s="240"/>
      <c r="N55" s="85"/>
      <c r="O55" s="30"/>
    </row>
    <row r="56" spans="1:15" ht="14.25" customHeight="1">
      <c r="A56" s="31" t="s">
        <v>26</v>
      </c>
      <c r="B56" s="241"/>
      <c r="C56" s="242"/>
      <c r="D56" s="241"/>
      <c r="E56" s="259"/>
      <c r="F56" s="467"/>
      <c r="G56" s="467"/>
      <c r="H56" s="466" t="s">
        <v>88</v>
      </c>
      <c r="I56" s="466"/>
      <c r="J56" s="207" t="s">
        <v>77</v>
      </c>
      <c r="K56" s="244"/>
      <c r="L56" s="469" t="s">
        <v>79</v>
      </c>
      <c r="M56" s="469"/>
      <c r="N56" s="85"/>
      <c r="O56" s="30"/>
    </row>
    <row r="57" spans="1:15" ht="14.25" customHeight="1">
      <c r="A57" s="100" t="s">
        <v>27</v>
      </c>
      <c r="B57" s="247"/>
      <c r="C57" s="248"/>
      <c r="D57" s="247"/>
      <c r="E57" s="260"/>
      <c r="F57" s="71"/>
      <c r="G57" s="250"/>
      <c r="H57" s="472"/>
      <c r="I57" s="472"/>
      <c r="J57" s="251"/>
      <c r="K57" s="252" t="s">
        <v>77</v>
      </c>
      <c r="L57" s="471" t="s">
        <v>79</v>
      </c>
      <c r="M57" s="471"/>
      <c r="N57" s="85"/>
      <c r="O57" s="30"/>
    </row>
    <row r="58" spans="1:15" ht="12.75" customHeight="1">
      <c r="A58" s="371" t="str">
        <f>Utils!A8</f>
        <v>Saptamana 8: 15.11.21 – 21.11.21</v>
      </c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22"/>
      <c r="O58" s="22"/>
    </row>
    <row r="59" spans="1:15" ht="14.25" customHeight="1">
      <c r="A59" s="91" t="s">
        <v>18</v>
      </c>
      <c r="B59" s="234" t="s">
        <v>80</v>
      </c>
      <c r="C59" s="212"/>
      <c r="D59" s="268"/>
      <c r="E59" s="232"/>
      <c r="F59" s="241" t="s">
        <v>81</v>
      </c>
      <c r="G59" s="212"/>
      <c r="H59" s="465" t="s">
        <v>82</v>
      </c>
      <c r="I59" s="465"/>
      <c r="J59" s="207"/>
      <c r="K59" s="269"/>
      <c r="L59" s="234" t="s">
        <v>83</v>
      </c>
      <c r="M59" s="235"/>
      <c r="N59" s="29"/>
      <c r="O59" s="30"/>
    </row>
    <row r="60" spans="1:15" ht="14.25" customHeight="1">
      <c r="A60" s="95" t="s">
        <v>21</v>
      </c>
      <c r="B60" s="239" t="s">
        <v>80</v>
      </c>
      <c r="C60" s="133"/>
      <c r="D60" s="270"/>
      <c r="E60" s="237"/>
      <c r="F60" s="241" t="s">
        <v>81</v>
      </c>
      <c r="G60" s="133"/>
      <c r="H60" s="466" t="s">
        <v>82</v>
      </c>
      <c r="I60" s="466"/>
      <c r="J60" s="207"/>
      <c r="K60" s="237"/>
      <c r="L60" s="239" t="s">
        <v>83</v>
      </c>
      <c r="M60" s="240"/>
      <c r="N60" s="29"/>
      <c r="O60" s="38"/>
    </row>
    <row r="61" spans="1:15" ht="14.25" customHeight="1">
      <c r="A61" s="95" t="s">
        <v>23</v>
      </c>
      <c r="B61" s="239" t="s">
        <v>84</v>
      </c>
      <c r="C61" s="253"/>
      <c r="D61" s="270"/>
      <c r="E61" s="243"/>
      <c r="F61" s="241"/>
      <c r="G61" s="246" t="s">
        <v>81</v>
      </c>
      <c r="H61" s="241" t="s">
        <v>85</v>
      </c>
      <c r="I61" s="242"/>
      <c r="J61" s="207"/>
      <c r="K61" s="243"/>
      <c r="L61" s="239"/>
      <c r="M61" s="240" t="s">
        <v>83</v>
      </c>
      <c r="N61" s="42"/>
      <c r="O61" s="30"/>
    </row>
    <row r="62" spans="1:15" ht="14.25" customHeight="1">
      <c r="A62" s="95" t="s">
        <v>25</v>
      </c>
      <c r="B62" s="254"/>
      <c r="C62" s="255" t="s">
        <v>80</v>
      </c>
      <c r="D62" s="256"/>
      <c r="E62" s="243"/>
      <c r="F62" s="241"/>
      <c r="G62" s="246" t="s">
        <v>81</v>
      </c>
      <c r="H62" s="241" t="s">
        <v>85</v>
      </c>
      <c r="I62" s="242"/>
      <c r="J62" s="472"/>
      <c r="K62" s="472"/>
      <c r="L62" s="239"/>
      <c r="M62" s="240" t="s">
        <v>83</v>
      </c>
      <c r="N62" s="2"/>
      <c r="O62" s="30"/>
    </row>
    <row r="63" spans="1:15" ht="14.25" customHeight="1">
      <c r="A63" s="95" t="s">
        <v>26</v>
      </c>
      <c r="B63" s="254"/>
      <c r="C63" s="255" t="s">
        <v>80</v>
      </c>
      <c r="D63" s="390" t="s">
        <v>86</v>
      </c>
      <c r="E63" s="390"/>
      <c r="F63" s="239"/>
      <c r="G63" s="246"/>
      <c r="H63" s="241"/>
      <c r="I63" s="242" t="s">
        <v>85</v>
      </c>
      <c r="J63" s="472"/>
      <c r="K63" s="472"/>
      <c r="L63" s="469" t="s">
        <v>87</v>
      </c>
      <c r="M63" s="469"/>
      <c r="N63" s="2"/>
      <c r="O63" s="30"/>
    </row>
    <row r="64" spans="1:15" ht="14.25" customHeight="1">
      <c r="A64" s="96" t="s">
        <v>27</v>
      </c>
      <c r="B64" s="257"/>
      <c r="C64" s="258" t="s">
        <v>84</v>
      </c>
      <c r="D64" s="473" t="s">
        <v>86</v>
      </c>
      <c r="E64" s="473"/>
      <c r="F64" s="71"/>
      <c r="G64" s="249"/>
      <c r="H64" s="247"/>
      <c r="I64" s="248" t="s">
        <v>85</v>
      </c>
      <c r="J64" s="472"/>
      <c r="K64" s="472"/>
      <c r="L64" s="471" t="s">
        <v>87</v>
      </c>
      <c r="M64" s="471"/>
      <c r="N64" s="2"/>
      <c r="O64" s="30"/>
    </row>
    <row r="65" spans="1:15" ht="12.75" customHeight="1">
      <c r="A65" s="371" t="str">
        <f>Utils!A9</f>
        <v>Saptamana 9: 22.11.21 – 28.11.21</v>
      </c>
      <c r="B65" s="371"/>
      <c r="C65" s="371"/>
      <c r="D65" s="371"/>
      <c r="E65" s="371"/>
      <c r="F65" s="371"/>
      <c r="G65" s="371"/>
      <c r="H65" s="371"/>
      <c r="I65" s="371"/>
      <c r="J65" s="371"/>
      <c r="K65" s="371"/>
      <c r="L65" s="371"/>
      <c r="M65" s="371"/>
      <c r="N65" s="22"/>
      <c r="O65" s="22"/>
    </row>
    <row r="66" spans="1:15" ht="14.25" customHeight="1">
      <c r="A66" s="23" t="s">
        <v>18</v>
      </c>
      <c r="B66" s="465"/>
      <c r="C66" s="465"/>
      <c r="D66" s="231"/>
      <c r="E66" s="232"/>
      <c r="F66" s="241" t="s">
        <v>81</v>
      </c>
      <c r="G66" s="212"/>
      <c r="H66" s="457"/>
      <c r="I66" s="457"/>
      <c r="J66" s="457" t="s">
        <v>74</v>
      </c>
      <c r="K66" s="457"/>
      <c r="L66" s="234"/>
      <c r="M66" s="235" t="s">
        <v>75</v>
      </c>
      <c r="N66" s="80"/>
      <c r="O66" s="30"/>
    </row>
    <row r="67" spans="1:15" ht="14.25" customHeight="1">
      <c r="A67" s="31" t="s">
        <v>21</v>
      </c>
      <c r="B67" s="466"/>
      <c r="C67" s="466"/>
      <c r="D67" s="236"/>
      <c r="E67" s="237"/>
      <c r="F67" s="241" t="s">
        <v>81</v>
      </c>
      <c r="G67" s="133"/>
      <c r="H67" s="390"/>
      <c r="I67" s="390"/>
      <c r="J67" s="390" t="s">
        <v>74</v>
      </c>
      <c r="K67" s="390"/>
      <c r="L67" s="239"/>
      <c r="M67" s="240" t="s">
        <v>76</v>
      </c>
      <c r="N67" s="80"/>
      <c r="O67" s="38"/>
    </row>
    <row r="68" spans="1:15" ht="14.25" customHeight="1">
      <c r="A68" s="31" t="s">
        <v>23</v>
      </c>
      <c r="B68" s="241"/>
      <c r="C68" s="242"/>
      <c r="D68" s="263"/>
      <c r="E68" s="259"/>
      <c r="F68" s="241"/>
      <c r="G68" s="246" t="s">
        <v>81</v>
      </c>
      <c r="H68" s="207"/>
      <c r="I68" s="270"/>
      <c r="J68" s="207" t="s">
        <v>77</v>
      </c>
      <c r="K68" s="244" t="s">
        <v>78</v>
      </c>
      <c r="L68" s="239" t="s">
        <v>75</v>
      </c>
      <c r="M68" s="240"/>
      <c r="N68" s="83"/>
      <c r="O68" s="30"/>
    </row>
    <row r="69" spans="1:15" ht="14.25" customHeight="1">
      <c r="A69" s="31" t="s">
        <v>25</v>
      </c>
      <c r="B69" s="241"/>
      <c r="C69" s="242"/>
      <c r="D69" s="241"/>
      <c r="E69" s="259"/>
      <c r="F69" s="241"/>
      <c r="G69" s="246" t="s">
        <v>81</v>
      </c>
      <c r="H69" s="207"/>
      <c r="I69" s="270"/>
      <c r="J69" s="207" t="s">
        <v>78</v>
      </c>
      <c r="K69" s="244" t="s">
        <v>77</v>
      </c>
      <c r="L69" s="239" t="s">
        <v>76</v>
      </c>
      <c r="M69" s="240"/>
      <c r="N69" s="85"/>
      <c r="O69" s="30"/>
    </row>
    <row r="70" spans="1:15" ht="14.25" customHeight="1">
      <c r="A70" s="31" t="s">
        <v>26</v>
      </c>
      <c r="B70" s="241"/>
      <c r="C70" s="242"/>
      <c r="D70" s="241"/>
      <c r="E70" s="259"/>
      <c r="F70" s="239"/>
      <c r="G70" s="246"/>
      <c r="H70" s="207"/>
      <c r="I70" s="270"/>
      <c r="J70" s="207" t="s">
        <v>77</v>
      </c>
      <c r="K70" s="244"/>
      <c r="L70" s="469" t="s">
        <v>79</v>
      </c>
      <c r="M70" s="469"/>
      <c r="N70" s="85"/>
      <c r="O70" s="30"/>
    </row>
    <row r="71" spans="1:15" ht="14.25" customHeight="1">
      <c r="A71" s="100" t="s">
        <v>27</v>
      </c>
      <c r="B71" s="247"/>
      <c r="C71" s="248"/>
      <c r="D71" s="247"/>
      <c r="E71" s="260"/>
      <c r="F71" s="71"/>
      <c r="G71" s="249"/>
      <c r="H71" s="251"/>
      <c r="I71" s="252"/>
      <c r="J71" s="251"/>
      <c r="K71" s="252" t="s">
        <v>77</v>
      </c>
      <c r="L71" s="471" t="s">
        <v>79</v>
      </c>
      <c r="M71" s="471"/>
      <c r="N71" s="85"/>
      <c r="O71" s="30"/>
    </row>
    <row r="72" spans="1:18" ht="12.75" customHeight="1">
      <c r="A72" s="371" t="str">
        <f>Utils!A10</f>
        <v>Saptamana 10: 29.11.21 – 05.12.21</v>
      </c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22"/>
      <c r="O72" s="22"/>
      <c r="R72" s="2"/>
    </row>
    <row r="73" spans="1:15" ht="14.25" customHeight="1">
      <c r="A73" s="91" t="s">
        <v>18</v>
      </c>
      <c r="B73" s="216"/>
      <c r="C73" s="217"/>
      <c r="D73" s="110"/>
      <c r="E73" s="111"/>
      <c r="F73" s="110"/>
      <c r="G73" s="111"/>
      <c r="H73" s="457"/>
      <c r="I73" s="457"/>
      <c r="J73" s="472"/>
      <c r="K73" s="472"/>
      <c r="L73" s="234" t="s">
        <v>83</v>
      </c>
      <c r="M73" s="235"/>
      <c r="N73" s="80"/>
      <c r="O73" s="30"/>
    </row>
    <row r="74" spans="1:15" ht="14.25" customHeight="1">
      <c r="A74" s="95" t="s">
        <v>21</v>
      </c>
      <c r="B74" s="218"/>
      <c r="C74" s="82"/>
      <c r="D74" s="113"/>
      <c r="E74" s="114"/>
      <c r="F74" s="113"/>
      <c r="G74" s="114"/>
      <c r="H74" s="390"/>
      <c r="I74" s="390"/>
      <c r="J74" s="472"/>
      <c r="K74" s="472"/>
      <c r="L74" s="239" t="s">
        <v>83</v>
      </c>
      <c r="M74" s="240"/>
      <c r="N74" s="80"/>
      <c r="O74" s="38"/>
    </row>
    <row r="75" spans="1:15" ht="14.25" customHeight="1">
      <c r="A75" s="95" t="s">
        <v>23</v>
      </c>
      <c r="B75" s="219"/>
      <c r="C75" s="220"/>
      <c r="D75" s="115"/>
      <c r="E75" s="116"/>
      <c r="F75" s="115"/>
      <c r="G75" s="116"/>
      <c r="H75" s="207"/>
      <c r="I75" s="270"/>
      <c r="J75" s="472"/>
      <c r="K75" s="472"/>
      <c r="L75" s="239"/>
      <c r="M75" s="240" t="s">
        <v>83</v>
      </c>
      <c r="N75" s="83"/>
      <c r="O75" s="30"/>
    </row>
    <row r="76" spans="1:15" ht="14.25" customHeight="1">
      <c r="A76" s="95" t="s">
        <v>25</v>
      </c>
      <c r="B76" s="219"/>
      <c r="C76" s="220"/>
      <c r="D76" s="115"/>
      <c r="E76" s="116"/>
      <c r="F76" s="115"/>
      <c r="G76" s="116"/>
      <c r="H76" s="207"/>
      <c r="I76" s="270"/>
      <c r="J76" s="472" t="s">
        <v>89</v>
      </c>
      <c r="K76" s="472"/>
      <c r="L76" s="239"/>
      <c r="M76" s="240" t="s">
        <v>83</v>
      </c>
      <c r="N76" s="85"/>
      <c r="O76" s="30"/>
    </row>
    <row r="77" spans="1:15" ht="14.25" customHeight="1">
      <c r="A77" s="95" t="s">
        <v>26</v>
      </c>
      <c r="B77" s="478"/>
      <c r="C77" s="478"/>
      <c r="D77" s="413"/>
      <c r="E77" s="413"/>
      <c r="F77" s="413"/>
      <c r="G77" s="413"/>
      <c r="H77" s="207"/>
      <c r="I77" s="270"/>
      <c r="J77" s="472" t="s">
        <v>89</v>
      </c>
      <c r="K77" s="472"/>
      <c r="L77" s="469" t="s">
        <v>87</v>
      </c>
      <c r="M77" s="469"/>
      <c r="N77" s="85"/>
      <c r="O77" s="30"/>
    </row>
    <row r="78" spans="1:15" ht="14.25" customHeight="1">
      <c r="A78" s="96" t="s">
        <v>27</v>
      </c>
      <c r="B78" s="271"/>
      <c r="C78" s="272"/>
      <c r="D78" s="118"/>
      <c r="E78" s="119"/>
      <c r="F78" s="118"/>
      <c r="G78" s="119"/>
      <c r="H78" s="251"/>
      <c r="I78" s="252"/>
      <c r="J78" s="472" t="s">
        <v>89</v>
      </c>
      <c r="K78" s="472"/>
      <c r="L78" s="471" t="s">
        <v>87</v>
      </c>
      <c r="M78" s="471"/>
      <c r="N78" s="85"/>
      <c r="O78" s="30"/>
    </row>
    <row r="79" spans="1:15" ht="12.75" customHeight="1">
      <c r="A79" s="371" t="str">
        <f>Utils!A11</f>
        <v>Saptamana 11: 06.12.21 – 12.12.21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22"/>
      <c r="O79" s="22"/>
    </row>
    <row r="80" spans="1:15" ht="14.25" customHeight="1">
      <c r="A80" s="91" t="s">
        <v>18</v>
      </c>
      <c r="B80" s="465"/>
      <c r="C80" s="465"/>
      <c r="D80" s="261"/>
      <c r="E80" s="232"/>
      <c r="F80" s="231"/>
      <c r="G80" s="233"/>
      <c r="H80" s="465" t="s">
        <v>82</v>
      </c>
      <c r="I80" s="465"/>
      <c r="J80" s="457" t="s">
        <v>74</v>
      </c>
      <c r="K80" s="457"/>
      <c r="L80" s="234"/>
      <c r="M80" s="235" t="s">
        <v>75</v>
      </c>
      <c r="N80" s="29"/>
      <c r="O80" s="30"/>
    </row>
    <row r="81" spans="1:15" ht="14.25" customHeight="1">
      <c r="A81" s="95" t="s">
        <v>21</v>
      </c>
      <c r="B81" s="466"/>
      <c r="C81" s="466"/>
      <c r="D81" s="241"/>
      <c r="E81" s="237"/>
      <c r="F81" s="236"/>
      <c r="G81" s="238"/>
      <c r="H81" s="466" t="s">
        <v>82</v>
      </c>
      <c r="I81" s="466"/>
      <c r="J81" s="390" t="s">
        <v>74</v>
      </c>
      <c r="K81" s="390"/>
      <c r="L81" s="239"/>
      <c r="M81" s="240" t="s">
        <v>76</v>
      </c>
      <c r="N81" s="29"/>
      <c r="O81" s="38"/>
    </row>
    <row r="82" spans="1:15" ht="14.25" customHeight="1">
      <c r="A82" s="95" t="s">
        <v>23</v>
      </c>
      <c r="B82" s="241"/>
      <c r="C82" s="242"/>
      <c r="D82" s="263"/>
      <c r="E82" s="243"/>
      <c r="F82" s="467"/>
      <c r="G82" s="467"/>
      <c r="H82" s="241" t="s">
        <v>85</v>
      </c>
      <c r="I82" s="242"/>
      <c r="J82" s="207" t="s">
        <v>77</v>
      </c>
      <c r="K82" s="244" t="s">
        <v>78</v>
      </c>
      <c r="L82" s="239" t="s">
        <v>75</v>
      </c>
      <c r="M82" s="240"/>
      <c r="N82" s="42"/>
      <c r="O82" s="30"/>
    </row>
    <row r="83" spans="1:15" ht="14.25" customHeight="1">
      <c r="A83" s="95" t="s">
        <v>25</v>
      </c>
      <c r="B83" s="241"/>
      <c r="C83" s="242"/>
      <c r="D83" s="245"/>
      <c r="E83" s="243"/>
      <c r="F83" s="467"/>
      <c r="G83" s="467"/>
      <c r="H83" s="241" t="s">
        <v>85</v>
      </c>
      <c r="I83" s="242"/>
      <c r="J83" s="207" t="s">
        <v>78</v>
      </c>
      <c r="K83" s="244" t="s">
        <v>77</v>
      </c>
      <c r="L83" s="239" t="s">
        <v>76</v>
      </c>
      <c r="M83" s="240"/>
      <c r="N83" s="2"/>
      <c r="O83" s="30"/>
    </row>
    <row r="84" spans="1:15" ht="14.25" customHeight="1">
      <c r="A84" s="95" t="s">
        <v>26</v>
      </c>
      <c r="B84" s="241"/>
      <c r="C84" s="242"/>
      <c r="D84" s="468"/>
      <c r="E84" s="468"/>
      <c r="F84" s="239"/>
      <c r="G84" s="246"/>
      <c r="H84" s="241"/>
      <c r="I84" s="242" t="s">
        <v>85</v>
      </c>
      <c r="J84" s="207" t="s">
        <v>77</v>
      </c>
      <c r="K84" s="244"/>
      <c r="L84" s="469" t="s">
        <v>79</v>
      </c>
      <c r="M84" s="469"/>
      <c r="N84" s="2"/>
      <c r="O84" s="30"/>
    </row>
    <row r="85" spans="1:15" ht="14.25" customHeight="1">
      <c r="A85" s="96" t="s">
        <v>27</v>
      </c>
      <c r="B85" s="247"/>
      <c r="C85" s="248"/>
      <c r="D85" s="470"/>
      <c r="E85" s="470"/>
      <c r="F85" s="71"/>
      <c r="G85" s="250"/>
      <c r="H85" s="247"/>
      <c r="I85" s="248" t="s">
        <v>85</v>
      </c>
      <c r="J85" s="251"/>
      <c r="K85" s="252" t="s">
        <v>77</v>
      </c>
      <c r="L85" s="471" t="s">
        <v>79</v>
      </c>
      <c r="M85" s="471"/>
      <c r="N85" s="2"/>
      <c r="O85" s="30"/>
    </row>
    <row r="86" spans="1:15" ht="12.75" customHeight="1">
      <c r="A86" s="371" t="str">
        <f>Utils!A12</f>
        <v>Saptamana 12: 13.12.21 – 19.12.21</v>
      </c>
      <c r="B86" s="371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21"/>
      <c r="O86" s="2"/>
    </row>
    <row r="87" spans="1:15" ht="14.25" customHeight="1">
      <c r="A87" s="91" t="s">
        <v>18</v>
      </c>
      <c r="B87" s="234" t="s">
        <v>80</v>
      </c>
      <c r="C87" s="212"/>
      <c r="D87" s="479"/>
      <c r="E87" s="479"/>
      <c r="F87" s="241" t="s">
        <v>81</v>
      </c>
      <c r="G87" s="212"/>
      <c r="H87" s="465" t="s">
        <v>82</v>
      </c>
      <c r="I87" s="465"/>
      <c r="J87" s="472"/>
      <c r="K87" s="472"/>
      <c r="L87" s="234" t="s">
        <v>83</v>
      </c>
      <c r="M87" s="235"/>
      <c r="N87" s="29"/>
      <c r="O87" s="30"/>
    </row>
    <row r="88" spans="1:15" ht="14.25" customHeight="1">
      <c r="A88" s="95" t="s">
        <v>21</v>
      </c>
      <c r="B88" s="239" t="s">
        <v>80</v>
      </c>
      <c r="C88" s="133"/>
      <c r="D88" s="480"/>
      <c r="E88" s="480"/>
      <c r="F88" s="241" t="s">
        <v>81</v>
      </c>
      <c r="G88" s="133"/>
      <c r="H88" s="466" t="s">
        <v>82</v>
      </c>
      <c r="I88" s="466"/>
      <c r="J88" s="472"/>
      <c r="K88" s="472"/>
      <c r="L88" s="239" t="s">
        <v>83</v>
      </c>
      <c r="M88" s="240"/>
      <c r="N88" s="29"/>
      <c r="O88" s="38"/>
    </row>
    <row r="89" spans="1:15" ht="14.25" customHeight="1">
      <c r="A89" s="95" t="s">
        <v>23</v>
      </c>
      <c r="B89" s="239" t="s">
        <v>84</v>
      </c>
      <c r="C89" s="253"/>
      <c r="D89" s="390"/>
      <c r="E89" s="390"/>
      <c r="F89" s="241"/>
      <c r="G89" s="246" t="s">
        <v>81</v>
      </c>
      <c r="H89" s="241" t="s">
        <v>85</v>
      </c>
      <c r="I89" s="242"/>
      <c r="J89" s="472"/>
      <c r="K89" s="472"/>
      <c r="L89" s="239"/>
      <c r="M89" s="240" t="s">
        <v>83</v>
      </c>
      <c r="N89" s="42"/>
      <c r="O89" s="30"/>
    </row>
    <row r="90" spans="1:15" ht="14.25" customHeight="1">
      <c r="A90" s="95" t="s">
        <v>25</v>
      </c>
      <c r="B90" s="254"/>
      <c r="C90" s="255" t="s">
        <v>80</v>
      </c>
      <c r="D90" s="256"/>
      <c r="E90" s="243"/>
      <c r="F90" s="241"/>
      <c r="G90" s="246" t="s">
        <v>81</v>
      </c>
      <c r="H90" s="241" t="s">
        <v>85</v>
      </c>
      <c r="I90" s="242"/>
      <c r="J90" s="472" t="s">
        <v>89</v>
      </c>
      <c r="K90" s="472"/>
      <c r="L90" s="239"/>
      <c r="M90" s="240" t="s">
        <v>83</v>
      </c>
      <c r="N90" s="2"/>
      <c r="O90" s="30"/>
    </row>
    <row r="91" spans="1:15" ht="14.25" customHeight="1">
      <c r="A91" s="95" t="s">
        <v>26</v>
      </c>
      <c r="B91" s="254"/>
      <c r="C91" s="255" t="s">
        <v>80</v>
      </c>
      <c r="D91" s="390" t="s">
        <v>86</v>
      </c>
      <c r="E91" s="390"/>
      <c r="F91" s="239"/>
      <c r="G91" s="246"/>
      <c r="H91" s="241"/>
      <c r="I91" s="242" t="s">
        <v>85</v>
      </c>
      <c r="J91" s="472" t="s">
        <v>89</v>
      </c>
      <c r="K91" s="472"/>
      <c r="L91" s="469" t="s">
        <v>87</v>
      </c>
      <c r="M91" s="469"/>
      <c r="N91" s="2"/>
      <c r="O91" s="30"/>
    </row>
    <row r="92" spans="1:15" ht="14.25" customHeight="1">
      <c r="A92" s="96" t="s">
        <v>27</v>
      </c>
      <c r="B92" s="257"/>
      <c r="C92" s="258" t="s">
        <v>84</v>
      </c>
      <c r="D92" s="473" t="s">
        <v>86</v>
      </c>
      <c r="E92" s="473"/>
      <c r="F92" s="71"/>
      <c r="G92" s="249"/>
      <c r="H92" s="247"/>
      <c r="I92" s="248" t="s">
        <v>85</v>
      </c>
      <c r="J92" s="472" t="s">
        <v>89</v>
      </c>
      <c r="K92" s="472"/>
      <c r="L92" s="471" t="s">
        <v>87</v>
      </c>
      <c r="M92" s="471"/>
      <c r="N92" s="2"/>
      <c r="O92" s="30"/>
    </row>
    <row r="93" spans="1:15" ht="12.75" customHeight="1">
      <c r="A93" s="371" t="str">
        <f>Utils!A13</f>
        <v>Saptamana 13: 03.01.22 – 09.01.22</v>
      </c>
      <c r="B93" s="371"/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22"/>
      <c r="O93" s="22"/>
    </row>
    <row r="94" spans="1:15" ht="14.25" customHeight="1">
      <c r="A94" s="91" t="s">
        <v>18</v>
      </c>
      <c r="B94" s="465"/>
      <c r="C94" s="465"/>
      <c r="D94" s="231"/>
      <c r="E94" s="232"/>
      <c r="F94" s="231"/>
      <c r="G94" s="233"/>
      <c r="H94" s="261"/>
      <c r="I94" s="266"/>
      <c r="J94" s="457" t="s">
        <v>74</v>
      </c>
      <c r="K94" s="457"/>
      <c r="L94" s="234"/>
      <c r="M94" s="235" t="s">
        <v>75</v>
      </c>
      <c r="N94" s="29"/>
      <c r="O94" s="30"/>
    </row>
    <row r="95" spans="1:15" ht="14.25" customHeight="1">
      <c r="A95" s="95" t="s">
        <v>21</v>
      </c>
      <c r="B95" s="466"/>
      <c r="C95" s="466"/>
      <c r="D95" s="236"/>
      <c r="E95" s="237"/>
      <c r="F95" s="236"/>
      <c r="G95" s="238"/>
      <c r="H95" s="472"/>
      <c r="I95" s="472"/>
      <c r="J95" s="390" t="s">
        <v>74</v>
      </c>
      <c r="K95" s="390"/>
      <c r="L95" s="239"/>
      <c r="M95" s="240" t="s">
        <v>76</v>
      </c>
      <c r="N95" s="29"/>
      <c r="O95" s="38"/>
    </row>
    <row r="96" spans="1:15" ht="14.25" customHeight="1">
      <c r="A96" s="95" t="s">
        <v>23</v>
      </c>
      <c r="B96" s="241"/>
      <c r="C96" s="242"/>
      <c r="D96" s="263"/>
      <c r="E96" s="259"/>
      <c r="F96" s="467"/>
      <c r="G96" s="467"/>
      <c r="H96" s="402" t="s">
        <v>88</v>
      </c>
      <c r="I96" s="402"/>
      <c r="J96" s="207" t="s">
        <v>77</v>
      </c>
      <c r="K96" s="244" t="s">
        <v>78</v>
      </c>
      <c r="L96" s="239" t="s">
        <v>75</v>
      </c>
      <c r="M96" s="240"/>
      <c r="N96" s="42"/>
      <c r="O96" s="30"/>
    </row>
    <row r="97" spans="1:15" ht="14.25" customHeight="1">
      <c r="A97" s="95" t="s">
        <v>25</v>
      </c>
      <c r="B97" s="241"/>
      <c r="C97" s="242"/>
      <c r="D97" s="241"/>
      <c r="E97" s="259"/>
      <c r="F97" s="467"/>
      <c r="G97" s="467"/>
      <c r="H97" s="402" t="s">
        <v>88</v>
      </c>
      <c r="I97" s="402"/>
      <c r="J97" s="207" t="s">
        <v>78</v>
      </c>
      <c r="K97" s="244" t="s">
        <v>77</v>
      </c>
      <c r="L97" s="239" t="s">
        <v>76</v>
      </c>
      <c r="M97" s="240"/>
      <c r="N97" s="2"/>
      <c r="O97" s="30"/>
    </row>
    <row r="98" spans="1:15" ht="14.25" customHeight="1">
      <c r="A98" s="95" t="s">
        <v>26</v>
      </c>
      <c r="B98" s="241"/>
      <c r="C98" s="242"/>
      <c r="D98" s="241"/>
      <c r="E98" s="259"/>
      <c r="F98" s="239"/>
      <c r="G98" s="246"/>
      <c r="H98" s="402" t="s">
        <v>88</v>
      </c>
      <c r="I98" s="402"/>
      <c r="J98" s="207" t="s">
        <v>77</v>
      </c>
      <c r="K98" s="244"/>
      <c r="L98" s="469" t="s">
        <v>79</v>
      </c>
      <c r="M98" s="469"/>
      <c r="N98" s="2"/>
      <c r="O98" s="30"/>
    </row>
    <row r="99" spans="1:15" ht="14.25" customHeight="1">
      <c r="A99" s="96" t="s">
        <v>27</v>
      </c>
      <c r="B99" s="247"/>
      <c r="C99" s="248"/>
      <c r="D99" s="247"/>
      <c r="E99" s="260"/>
      <c r="F99" s="71"/>
      <c r="G99" s="250"/>
      <c r="H99" s="383" t="s">
        <v>88</v>
      </c>
      <c r="I99" s="383"/>
      <c r="J99" s="251"/>
      <c r="K99" s="252" t="s">
        <v>77</v>
      </c>
      <c r="L99" s="471" t="s">
        <v>79</v>
      </c>
      <c r="M99" s="471"/>
      <c r="N99" s="2"/>
      <c r="O99" s="2"/>
    </row>
    <row r="100" spans="1:18" ht="12.75" customHeight="1">
      <c r="A100" s="371" t="str">
        <f>Utils!A14</f>
        <v>Saptamana 14: 10.01.22 – 16.01.22</v>
      </c>
      <c r="B100" s="371"/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Q100" s="2"/>
      <c r="R100" s="42"/>
    </row>
    <row r="101" spans="1:15" ht="14.25" customHeight="1">
      <c r="A101" s="91" t="s">
        <v>18</v>
      </c>
      <c r="B101" s="234" t="s">
        <v>80</v>
      </c>
      <c r="C101" s="212"/>
      <c r="D101" s="479"/>
      <c r="E101" s="479"/>
      <c r="F101" s="241" t="s">
        <v>81</v>
      </c>
      <c r="G101" s="212"/>
      <c r="H101" s="465" t="s">
        <v>82</v>
      </c>
      <c r="I101" s="465"/>
      <c r="J101" s="472"/>
      <c r="K101" s="472"/>
      <c r="L101" s="234" t="s">
        <v>83</v>
      </c>
      <c r="M101" s="235"/>
      <c r="N101" s="80"/>
      <c r="O101" s="30"/>
    </row>
    <row r="102" spans="1:15" ht="14.25" customHeight="1">
      <c r="A102" s="95" t="s">
        <v>21</v>
      </c>
      <c r="B102" s="239" t="s">
        <v>80</v>
      </c>
      <c r="C102" s="133"/>
      <c r="D102" s="480"/>
      <c r="E102" s="480"/>
      <c r="F102" s="241" t="s">
        <v>81</v>
      </c>
      <c r="G102" s="133"/>
      <c r="H102" s="466" t="s">
        <v>82</v>
      </c>
      <c r="I102" s="466"/>
      <c r="J102" s="472"/>
      <c r="K102" s="472"/>
      <c r="L102" s="239" t="s">
        <v>83</v>
      </c>
      <c r="M102" s="240"/>
      <c r="N102" s="80"/>
      <c r="O102" s="38"/>
    </row>
    <row r="103" spans="1:15" ht="14.25" customHeight="1">
      <c r="A103" s="95" t="s">
        <v>23</v>
      </c>
      <c r="B103" s="239" t="s">
        <v>84</v>
      </c>
      <c r="C103" s="253"/>
      <c r="D103" s="390"/>
      <c r="E103" s="390"/>
      <c r="F103" s="241"/>
      <c r="G103" s="246" t="s">
        <v>81</v>
      </c>
      <c r="H103" s="241" t="s">
        <v>85</v>
      </c>
      <c r="I103" s="242"/>
      <c r="J103" s="472" t="s">
        <v>89</v>
      </c>
      <c r="K103" s="472"/>
      <c r="L103" s="239"/>
      <c r="M103" s="240" t="s">
        <v>83</v>
      </c>
      <c r="N103" s="83"/>
      <c r="O103" s="30"/>
    </row>
    <row r="104" spans="1:15" ht="14.25" customHeight="1">
      <c r="A104" s="95" t="s">
        <v>25</v>
      </c>
      <c r="B104" s="254"/>
      <c r="C104" s="255" t="s">
        <v>80</v>
      </c>
      <c r="D104" s="256"/>
      <c r="E104" s="243"/>
      <c r="F104" s="241"/>
      <c r="G104" s="246" t="s">
        <v>81</v>
      </c>
      <c r="H104" s="241" t="s">
        <v>85</v>
      </c>
      <c r="I104" s="242"/>
      <c r="J104" s="472" t="s">
        <v>89</v>
      </c>
      <c r="K104" s="472"/>
      <c r="L104" s="239"/>
      <c r="M104" s="240" t="s">
        <v>83</v>
      </c>
      <c r="N104" s="85"/>
      <c r="O104" s="30"/>
    </row>
    <row r="105" spans="1:15" ht="14.25" customHeight="1">
      <c r="A105" s="95" t="s">
        <v>26</v>
      </c>
      <c r="B105" s="254"/>
      <c r="C105" s="255" t="s">
        <v>80</v>
      </c>
      <c r="D105" s="390" t="s">
        <v>86</v>
      </c>
      <c r="E105" s="390"/>
      <c r="F105" s="239"/>
      <c r="G105" s="246"/>
      <c r="H105" s="241"/>
      <c r="I105" s="242" t="s">
        <v>85</v>
      </c>
      <c r="J105" s="472"/>
      <c r="K105" s="472"/>
      <c r="L105" s="469" t="s">
        <v>87</v>
      </c>
      <c r="M105" s="469"/>
      <c r="N105" s="85"/>
      <c r="O105" s="30"/>
    </row>
    <row r="106" spans="1:15" ht="14.25" customHeight="1">
      <c r="A106" s="95" t="s">
        <v>27</v>
      </c>
      <c r="B106" s="257"/>
      <c r="C106" s="258" t="s">
        <v>84</v>
      </c>
      <c r="D106" s="473" t="s">
        <v>86</v>
      </c>
      <c r="E106" s="473"/>
      <c r="F106" s="71"/>
      <c r="G106" s="249"/>
      <c r="H106" s="247"/>
      <c r="I106" s="248" t="s">
        <v>85</v>
      </c>
      <c r="J106" s="273"/>
      <c r="K106" s="274"/>
      <c r="L106" s="471" t="s">
        <v>87</v>
      </c>
      <c r="M106" s="471"/>
      <c r="N106" s="85"/>
      <c r="O106" s="30"/>
    </row>
    <row r="107" spans="1:13" ht="12.75" customHeight="1">
      <c r="A107" s="419"/>
      <c r="B107" s="419"/>
      <c r="C107" s="419"/>
      <c r="D107" s="419"/>
      <c r="E107" s="419"/>
      <c r="F107" s="419"/>
      <c r="G107" s="419"/>
      <c r="H107" s="419"/>
      <c r="I107" s="419"/>
      <c r="J107" s="419"/>
      <c r="K107" s="419"/>
      <c r="L107" s="419"/>
      <c r="M107" s="419"/>
    </row>
    <row r="108" spans="1:13" ht="12.75" customHeight="1">
      <c r="A108" s="139"/>
      <c r="B108" s="420"/>
      <c r="C108" s="420"/>
      <c r="D108" s="275"/>
      <c r="E108" s="276"/>
      <c r="F108" s="139"/>
      <c r="G108" s="139"/>
      <c r="H108" s="416"/>
      <c r="I108" s="416"/>
      <c r="J108" s="140"/>
      <c r="K108" s="141"/>
      <c r="L108" s="139"/>
      <c r="M108" s="130"/>
    </row>
    <row r="109" spans="1:13" ht="12.75" customHeight="1">
      <c r="A109" s="139"/>
      <c r="B109" s="420"/>
      <c r="C109" s="420"/>
      <c r="D109" s="275"/>
      <c r="E109" s="276"/>
      <c r="F109" s="139"/>
      <c r="G109" s="139"/>
      <c r="H109" s="416"/>
      <c r="I109" s="416"/>
      <c r="J109" s="140"/>
      <c r="K109" s="140"/>
      <c r="L109" s="139"/>
      <c r="M109" s="130"/>
    </row>
    <row r="110" spans="1:13" ht="12.75" customHeight="1">
      <c r="A110" s="139"/>
      <c r="B110" s="416"/>
      <c r="C110" s="416"/>
      <c r="D110" s="277"/>
      <c r="E110" s="275"/>
      <c r="F110" s="140"/>
      <c r="G110" s="140"/>
      <c r="H110" s="416"/>
      <c r="I110" s="416"/>
      <c r="J110" s="141"/>
      <c r="K110" s="141"/>
      <c r="L110" s="130"/>
      <c r="M110" s="130"/>
    </row>
    <row r="111" spans="1:13" ht="12.75" customHeight="1">
      <c r="A111" s="139"/>
      <c r="B111" s="275"/>
      <c r="C111" s="278"/>
      <c r="D111" s="277"/>
      <c r="E111" s="275"/>
      <c r="F111" s="416"/>
      <c r="G111" s="416"/>
      <c r="H111" s="416"/>
      <c r="I111" s="416"/>
      <c r="J111" s="140"/>
      <c r="K111" s="130"/>
      <c r="L111" s="130"/>
      <c r="M111" s="130"/>
    </row>
    <row r="112" spans="1:13" ht="12.75" customHeight="1">
      <c r="A112" s="139"/>
      <c r="B112" s="275"/>
      <c r="C112" s="278"/>
      <c r="D112" s="481"/>
      <c r="E112" s="481"/>
      <c r="F112" s="416"/>
      <c r="G112" s="416"/>
      <c r="H112" s="140"/>
      <c r="I112" s="140"/>
      <c r="J112" s="140"/>
      <c r="K112" s="142"/>
      <c r="L112" s="130"/>
      <c r="M112" s="130"/>
    </row>
    <row r="113" spans="1:13" ht="12.75" customHeight="1">
      <c r="A113" s="139"/>
      <c r="B113" s="275"/>
      <c r="C113" s="141"/>
      <c r="D113" s="481"/>
      <c r="E113" s="481"/>
      <c r="F113" s="139"/>
      <c r="G113" s="140"/>
      <c r="H113" s="140"/>
      <c r="I113" s="140"/>
      <c r="J113" s="140"/>
      <c r="K113" s="142"/>
      <c r="L113" s="130"/>
      <c r="M113" s="130"/>
    </row>
  </sheetData>
  <sheetProtection selectLockedCells="1" selectUnlockedCells="1"/>
  <mergeCells count="205">
    <mergeCell ref="F111:G111"/>
    <mergeCell ref="H111:I111"/>
    <mergeCell ref="D112:E112"/>
    <mergeCell ref="F112:G112"/>
    <mergeCell ref="D113:E113"/>
    <mergeCell ref="B108:C108"/>
    <mergeCell ref="H108:I108"/>
    <mergeCell ref="B109:C109"/>
    <mergeCell ref="H109:I109"/>
    <mergeCell ref="B110:C110"/>
    <mergeCell ref="H110:I110"/>
    <mergeCell ref="D105:E105"/>
    <mergeCell ref="J105:K105"/>
    <mergeCell ref="L105:M105"/>
    <mergeCell ref="D106:E106"/>
    <mergeCell ref="L106:M106"/>
    <mergeCell ref="A107:M107"/>
    <mergeCell ref="D102:E102"/>
    <mergeCell ref="H102:I102"/>
    <mergeCell ref="J102:K102"/>
    <mergeCell ref="D103:E103"/>
    <mergeCell ref="J103:K103"/>
    <mergeCell ref="J104:K104"/>
    <mergeCell ref="H98:I98"/>
    <mergeCell ref="L98:M98"/>
    <mergeCell ref="H99:I99"/>
    <mergeCell ref="L99:M99"/>
    <mergeCell ref="A100:M100"/>
    <mergeCell ref="D101:E101"/>
    <mergeCell ref="H101:I101"/>
    <mergeCell ref="J101:K101"/>
    <mergeCell ref="B95:C95"/>
    <mergeCell ref="H95:I95"/>
    <mergeCell ref="J95:K95"/>
    <mergeCell ref="F96:G96"/>
    <mergeCell ref="H96:I96"/>
    <mergeCell ref="F97:G97"/>
    <mergeCell ref="H97:I97"/>
    <mergeCell ref="D92:E92"/>
    <mergeCell ref="J92:K92"/>
    <mergeCell ref="L92:M92"/>
    <mergeCell ref="A93:M93"/>
    <mergeCell ref="B94:C94"/>
    <mergeCell ref="J94:K94"/>
    <mergeCell ref="D89:E89"/>
    <mergeCell ref="J89:K89"/>
    <mergeCell ref="J90:K90"/>
    <mergeCell ref="D91:E91"/>
    <mergeCell ref="J91:K91"/>
    <mergeCell ref="L91:M91"/>
    <mergeCell ref="A86:M86"/>
    <mergeCell ref="D87:E87"/>
    <mergeCell ref="H87:I87"/>
    <mergeCell ref="J87:K87"/>
    <mergeCell ref="D88:E88"/>
    <mergeCell ref="H88:I88"/>
    <mergeCell ref="J88:K88"/>
    <mergeCell ref="F82:G82"/>
    <mergeCell ref="F83:G83"/>
    <mergeCell ref="D84:E84"/>
    <mergeCell ref="L84:M84"/>
    <mergeCell ref="D85:E85"/>
    <mergeCell ref="L85:M85"/>
    <mergeCell ref="A79:M79"/>
    <mergeCell ref="B80:C80"/>
    <mergeCell ref="H80:I80"/>
    <mergeCell ref="J80:K80"/>
    <mergeCell ref="B81:C81"/>
    <mergeCell ref="H81:I81"/>
    <mergeCell ref="J81:K81"/>
    <mergeCell ref="B77:C77"/>
    <mergeCell ref="D77:E77"/>
    <mergeCell ref="F77:G77"/>
    <mergeCell ref="J77:K77"/>
    <mergeCell ref="L77:M77"/>
    <mergeCell ref="J78:K78"/>
    <mergeCell ref="L78:M78"/>
    <mergeCell ref="H73:I73"/>
    <mergeCell ref="J73:K73"/>
    <mergeCell ref="H74:I74"/>
    <mergeCell ref="J74:K74"/>
    <mergeCell ref="J75:K75"/>
    <mergeCell ref="J76:K76"/>
    <mergeCell ref="B67:C67"/>
    <mergeCell ref="H67:I67"/>
    <mergeCell ref="J67:K67"/>
    <mergeCell ref="L70:M70"/>
    <mergeCell ref="L71:M71"/>
    <mergeCell ref="A72:M72"/>
    <mergeCell ref="D64:E64"/>
    <mergeCell ref="J64:K64"/>
    <mergeCell ref="L64:M64"/>
    <mergeCell ref="A65:M65"/>
    <mergeCell ref="B66:C66"/>
    <mergeCell ref="H66:I66"/>
    <mergeCell ref="J66:K66"/>
    <mergeCell ref="A58:M58"/>
    <mergeCell ref="H59:I59"/>
    <mergeCell ref="H60:I60"/>
    <mergeCell ref="J62:K62"/>
    <mergeCell ref="D63:E63"/>
    <mergeCell ref="J63:K63"/>
    <mergeCell ref="L63:M63"/>
    <mergeCell ref="H55:I55"/>
    <mergeCell ref="F56:G56"/>
    <mergeCell ref="H56:I56"/>
    <mergeCell ref="L56:M56"/>
    <mergeCell ref="H57:I57"/>
    <mergeCell ref="L57:M57"/>
    <mergeCell ref="A51:M51"/>
    <mergeCell ref="B52:C52"/>
    <mergeCell ref="J52:K52"/>
    <mergeCell ref="B53:C53"/>
    <mergeCell ref="J53:K53"/>
    <mergeCell ref="H54:I54"/>
    <mergeCell ref="D49:E49"/>
    <mergeCell ref="J49:K49"/>
    <mergeCell ref="L49:M49"/>
    <mergeCell ref="D50:E50"/>
    <mergeCell ref="J50:K50"/>
    <mergeCell ref="L50:M50"/>
    <mergeCell ref="H45:I45"/>
    <mergeCell ref="J45:K45"/>
    <mergeCell ref="H46:I46"/>
    <mergeCell ref="J46:K46"/>
    <mergeCell ref="J47:K47"/>
    <mergeCell ref="D48:E48"/>
    <mergeCell ref="J48:K48"/>
    <mergeCell ref="H41:I41"/>
    <mergeCell ref="H42:I42"/>
    <mergeCell ref="L42:M42"/>
    <mergeCell ref="H43:I43"/>
    <mergeCell ref="L43:M43"/>
    <mergeCell ref="A44:M44"/>
    <mergeCell ref="A37:M37"/>
    <mergeCell ref="B38:C38"/>
    <mergeCell ref="J38:K38"/>
    <mergeCell ref="B39:C39"/>
    <mergeCell ref="J39:K39"/>
    <mergeCell ref="F40:G40"/>
    <mergeCell ref="H40:I40"/>
    <mergeCell ref="D34:E34"/>
    <mergeCell ref="J34:K34"/>
    <mergeCell ref="D35:E35"/>
    <mergeCell ref="J35:K35"/>
    <mergeCell ref="L35:M35"/>
    <mergeCell ref="D36:E36"/>
    <mergeCell ref="J36:K36"/>
    <mergeCell ref="L36:M36"/>
    <mergeCell ref="A30:M30"/>
    <mergeCell ref="H31:I31"/>
    <mergeCell ref="J31:K31"/>
    <mergeCell ref="H32:I32"/>
    <mergeCell ref="J32:K32"/>
    <mergeCell ref="J33:K33"/>
    <mergeCell ref="H26:I26"/>
    <mergeCell ref="H27:I27"/>
    <mergeCell ref="H28:I28"/>
    <mergeCell ref="L28:M28"/>
    <mergeCell ref="H29:I29"/>
    <mergeCell ref="L29:M29"/>
    <mergeCell ref="A23:M23"/>
    <mergeCell ref="B24:C24"/>
    <mergeCell ref="H24:I24"/>
    <mergeCell ref="J24:K24"/>
    <mergeCell ref="B25:C25"/>
    <mergeCell ref="H25:I25"/>
    <mergeCell ref="J25:K25"/>
    <mergeCell ref="J19:K19"/>
    <mergeCell ref="J20:K20"/>
    <mergeCell ref="D21:E21"/>
    <mergeCell ref="J21:K21"/>
    <mergeCell ref="L21:M21"/>
    <mergeCell ref="D22:E22"/>
    <mergeCell ref="J22:K22"/>
    <mergeCell ref="L22:M22"/>
    <mergeCell ref="D15:E15"/>
    <mergeCell ref="L15:M15"/>
    <mergeCell ref="A16:M16"/>
    <mergeCell ref="H17:I17"/>
    <mergeCell ref="J17:K17"/>
    <mergeCell ref="H18:I18"/>
    <mergeCell ref="J18:K18"/>
    <mergeCell ref="H12:I12"/>
    <mergeCell ref="P12:Q12"/>
    <mergeCell ref="H13:I13"/>
    <mergeCell ref="P13:Q13"/>
    <mergeCell ref="D14:E14"/>
    <mergeCell ref="L14:M14"/>
    <mergeCell ref="N8:O8"/>
    <mergeCell ref="A9:M9"/>
    <mergeCell ref="B10:C10"/>
    <mergeCell ref="J10:K10"/>
    <mergeCell ref="P10:Q10"/>
    <mergeCell ref="B11:C11"/>
    <mergeCell ref="J11:K11"/>
    <mergeCell ref="P11:Q11"/>
    <mergeCell ref="A5:M5"/>
    <mergeCell ref="G6:H6"/>
    <mergeCell ref="B8:C8"/>
    <mergeCell ref="D8:E8"/>
    <mergeCell ref="F8:G8"/>
    <mergeCell ref="H8:I8"/>
    <mergeCell ref="J8:K8"/>
    <mergeCell ref="L8:M8"/>
  </mergeCells>
  <printOptions/>
  <pageMargins left="0.25" right="0.2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H41"/>
  <sheetViews>
    <sheetView zoomScale="110" zoomScaleNormal="110" zoomScalePageLayoutView="0" workbookViewId="0" topLeftCell="A1">
      <selection activeCell="D1" sqref="D1"/>
    </sheetView>
  </sheetViews>
  <sheetFormatPr defaultColWidth="7.8515625" defaultRowHeight="12.75" customHeight="1"/>
  <cols>
    <col min="1" max="1" width="7.8515625" style="0" customWidth="1"/>
    <col min="2" max="2" width="34.7109375" style="0" customWidth="1"/>
    <col min="3" max="3" width="30.7109375" style="0" customWidth="1"/>
    <col min="4" max="4" width="22.8515625" style="0" customWidth="1"/>
    <col min="5" max="5" width="31.28125" style="0" customWidth="1"/>
    <col min="6" max="6" width="26.7109375" style="0" customWidth="1"/>
  </cols>
  <sheetData>
    <row r="3" spans="2:6" ht="12.75" customHeight="1">
      <c r="B3" s="279" t="s">
        <v>90</v>
      </c>
      <c r="C3" s="280" t="s">
        <v>91</v>
      </c>
      <c r="D3" s="280" t="s">
        <v>92</v>
      </c>
      <c r="E3" s="280" t="s">
        <v>93</v>
      </c>
      <c r="F3" s="281" t="s">
        <v>94</v>
      </c>
    </row>
    <row r="4" spans="2:6" ht="14.25" customHeight="1">
      <c r="B4" s="282" t="s">
        <v>95</v>
      </c>
      <c r="C4" s="282" t="s">
        <v>96</v>
      </c>
      <c r="D4" s="282" t="s">
        <v>96</v>
      </c>
      <c r="E4" s="283"/>
      <c r="F4" s="283"/>
    </row>
    <row r="5" spans="2:6" ht="13.5" customHeight="1">
      <c r="B5" s="284" t="s">
        <v>97</v>
      </c>
      <c r="C5" s="285" t="s">
        <v>96</v>
      </c>
      <c r="D5" s="285" t="s">
        <v>96</v>
      </c>
      <c r="E5" s="286"/>
      <c r="F5" s="286"/>
    </row>
    <row r="6" spans="2:6" ht="13.5" customHeight="1">
      <c r="B6" s="284" t="s">
        <v>98</v>
      </c>
      <c r="C6" s="287" t="s">
        <v>99</v>
      </c>
      <c r="D6" s="286"/>
      <c r="E6" s="288" t="s">
        <v>100</v>
      </c>
      <c r="F6" s="286"/>
    </row>
    <row r="7" spans="2:6" ht="24.75" customHeight="1">
      <c r="B7" s="284" t="s">
        <v>101</v>
      </c>
      <c r="C7" s="289" t="s">
        <v>102</v>
      </c>
      <c r="D7" s="290"/>
      <c r="E7" s="289" t="s">
        <v>102</v>
      </c>
      <c r="F7" s="286"/>
    </row>
    <row r="8" spans="2:6" ht="13.5" customHeight="1">
      <c r="B8" s="284" t="s">
        <v>103</v>
      </c>
      <c r="C8" s="291" t="s">
        <v>104</v>
      </c>
      <c r="D8" s="291" t="s">
        <v>104</v>
      </c>
      <c r="E8" s="291" t="s">
        <v>104</v>
      </c>
      <c r="F8" s="286"/>
    </row>
    <row r="9" spans="2:6" ht="12.75" customHeight="1">
      <c r="B9" s="292" t="s">
        <v>105</v>
      </c>
      <c r="C9" s="284" t="s">
        <v>106</v>
      </c>
      <c r="D9" s="284" t="s">
        <v>106</v>
      </c>
      <c r="E9" s="284" t="s">
        <v>106</v>
      </c>
      <c r="F9" s="293"/>
    </row>
    <row r="10" spans="2:6" ht="13.5" customHeight="1">
      <c r="B10" s="284" t="s">
        <v>107</v>
      </c>
      <c r="C10" s="284" t="s">
        <v>108</v>
      </c>
      <c r="D10" s="286"/>
      <c r="E10" s="286"/>
      <c r="F10" s="286"/>
    </row>
    <row r="13" spans="2:6" ht="12.75" customHeight="1">
      <c r="B13" s="279" t="s">
        <v>109</v>
      </c>
      <c r="C13" s="280" t="s">
        <v>91</v>
      </c>
      <c r="D13" s="280" t="s">
        <v>92</v>
      </c>
      <c r="E13" s="280" t="s">
        <v>93</v>
      </c>
      <c r="F13" s="281" t="s">
        <v>94</v>
      </c>
    </row>
    <row r="14" spans="2:6" ht="12.75" customHeight="1">
      <c r="B14" s="282" t="s">
        <v>110</v>
      </c>
      <c r="C14" s="294" t="s">
        <v>111</v>
      </c>
      <c r="D14" s="283"/>
      <c r="E14" s="295" t="s">
        <v>96</v>
      </c>
      <c r="F14" s="283"/>
    </row>
    <row r="15" spans="2:6" ht="14.25" customHeight="1">
      <c r="B15" s="284" t="s">
        <v>112</v>
      </c>
      <c r="C15" s="291" t="s">
        <v>113</v>
      </c>
      <c r="D15" s="286"/>
      <c r="E15" s="296" t="s">
        <v>113</v>
      </c>
      <c r="F15" s="286"/>
    </row>
    <row r="16" spans="2:6" ht="14.25" customHeight="1">
      <c r="B16" s="297" t="s">
        <v>114</v>
      </c>
      <c r="C16" s="298" t="s">
        <v>115</v>
      </c>
      <c r="D16" s="286"/>
      <c r="E16" s="298" t="s">
        <v>115</v>
      </c>
      <c r="F16" s="286"/>
    </row>
    <row r="17" spans="2:6" ht="12.75" customHeight="1">
      <c r="B17" s="284" t="s">
        <v>116</v>
      </c>
      <c r="C17" s="291" t="s">
        <v>104</v>
      </c>
      <c r="D17" s="286"/>
      <c r="E17" s="291" t="s">
        <v>104</v>
      </c>
      <c r="F17" s="286"/>
    </row>
    <row r="18" spans="2:6" ht="12.75" customHeight="1">
      <c r="B18" s="284" t="s">
        <v>117</v>
      </c>
      <c r="C18" s="291" t="s">
        <v>118</v>
      </c>
      <c r="D18" s="286"/>
      <c r="E18" s="296" t="s">
        <v>119</v>
      </c>
      <c r="F18" s="286"/>
    </row>
    <row r="19" spans="2:6" ht="13.5" customHeight="1">
      <c r="B19" s="292" t="s">
        <v>120</v>
      </c>
      <c r="C19" s="299" t="s">
        <v>121</v>
      </c>
      <c r="D19" s="293"/>
      <c r="E19" s="299" t="s">
        <v>121</v>
      </c>
      <c r="F19" s="293"/>
    </row>
    <row r="20" spans="2:6" ht="12.75" customHeight="1">
      <c r="B20" s="300" t="s">
        <v>122</v>
      </c>
      <c r="C20" s="301" t="s">
        <v>108</v>
      </c>
      <c r="D20" s="302"/>
      <c r="E20" s="303"/>
      <c r="F20" s="302"/>
    </row>
    <row r="21" spans="2:6" ht="14.25" customHeight="1">
      <c r="B21" s="300" t="s">
        <v>123</v>
      </c>
      <c r="C21" s="302"/>
      <c r="D21" s="304" t="s">
        <v>124</v>
      </c>
      <c r="E21" s="303"/>
      <c r="F21" s="302"/>
    </row>
    <row r="24" spans="2:6" ht="12.75" customHeight="1">
      <c r="B24" s="279" t="s">
        <v>125</v>
      </c>
      <c r="C24" s="280" t="s">
        <v>91</v>
      </c>
      <c r="D24" s="280" t="s">
        <v>92</v>
      </c>
      <c r="E24" s="280" t="s">
        <v>93</v>
      </c>
      <c r="F24" s="281" t="s">
        <v>94</v>
      </c>
    </row>
    <row r="25" spans="2:6" ht="14.25" customHeight="1">
      <c r="B25" s="282" t="s">
        <v>126</v>
      </c>
      <c r="C25" s="305" t="s">
        <v>127</v>
      </c>
      <c r="D25" s="306" t="s">
        <v>128</v>
      </c>
      <c r="E25" s="306" t="s">
        <v>128</v>
      </c>
      <c r="F25" s="283"/>
    </row>
    <row r="26" spans="2:8" ht="13.5" customHeight="1">
      <c r="B26" s="284" t="s">
        <v>129</v>
      </c>
      <c r="C26" s="307" t="s">
        <v>130</v>
      </c>
      <c r="D26" s="308"/>
      <c r="E26" s="309" t="s">
        <v>131</v>
      </c>
      <c r="F26" s="286"/>
      <c r="H26" s="1"/>
    </row>
    <row r="27" spans="2:6" ht="12.75" customHeight="1">
      <c r="B27" s="284" t="s">
        <v>132</v>
      </c>
      <c r="C27" s="307" t="s">
        <v>133</v>
      </c>
      <c r="D27" s="308"/>
      <c r="E27" s="310" t="s">
        <v>133</v>
      </c>
      <c r="F27" s="286"/>
    </row>
    <row r="28" spans="2:6" ht="14.25" customHeight="1">
      <c r="B28" s="284" t="s">
        <v>134</v>
      </c>
      <c r="C28" s="307" t="s">
        <v>135</v>
      </c>
      <c r="D28" s="308"/>
      <c r="E28" s="298" t="s">
        <v>136</v>
      </c>
      <c r="F28" s="311" t="s">
        <v>137</v>
      </c>
    </row>
    <row r="29" spans="2:6" ht="13.5" customHeight="1">
      <c r="B29" s="284" t="s">
        <v>138</v>
      </c>
      <c r="C29" s="307" t="s">
        <v>139</v>
      </c>
      <c r="D29" s="308"/>
      <c r="E29" s="307" t="s">
        <v>139</v>
      </c>
      <c r="F29" s="307" t="s">
        <v>139</v>
      </c>
    </row>
    <row r="30" spans="2:6" ht="13.5" customHeight="1">
      <c r="B30" s="284" t="s">
        <v>140</v>
      </c>
      <c r="C30" s="289" t="s">
        <v>141</v>
      </c>
      <c r="D30" s="308"/>
      <c r="E30" s="286"/>
      <c r="F30" s="286"/>
    </row>
    <row r="31" spans="2:6" ht="14.25" customHeight="1">
      <c r="B31" s="300" t="s">
        <v>142</v>
      </c>
      <c r="C31" s="312" t="s">
        <v>143</v>
      </c>
      <c r="D31" s="313"/>
      <c r="E31" s="314"/>
      <c r="F31" s="302"/>
    </row>
    <row r="34" spans="2:6" ht="12.75" customHeight="1">
      <c r="B34" s="279" t="s">
        <v>144</v>
      </c>
      <c r="C34" s="315" t="s">
        <v>91</v>
      </c>
      <c r="D34" s="280" t="s">
        <v>92</v>
      </c>
      <c r="E34" s="280" t="s">
        <v>93</v>
      </c>
      <c r="F34" s="281" t="s">
        <v>94</v>
      </c>
    </row>
    <row r="35" spans="2:6" ht="12.75" customHeight="1">
      <c r="B35" s="316" t="s">
        <v>145</v>
      </c>
      <c r="C35" s="317" t="s">
        <v>146</v>
      </c>
      <c r="D35" s="318"/>
      <c r="E35" s="317" t="s">
        <v>146</v>
      </c>
      <c r="F35" s="317" t="s">
        <v>146</v>
      </c>
    </row>
    <row r="36" spans="2:6" ht="12.75" customHeight="1">
      <c r="B36" s="319" t="s">
        <v>147</v>
      </c>
      <c r="C36" s="320" t="s">
        <v>148</v>
      </c>
      <c r="D36" s="321"/>
      <c r="E36" s="320" t="s">
        <v>148</v>
      </c>
      <c r="F36" s="321"/>
    </row>
    <row r="37" spans="2:6" ht="17.25" customHeight="1">
      <c r="B37" s="319" t="s">
        <v>149</v>
      </c>
      <c r="C37" s="320" t="s">
        <v>150</v>
      </c>
      <c r="D37" s="321"/>
      <c r="E37" s="320" t="s">
        <v>151</v>
      </c>
      <c r="F37" s="320" t="s">
        <v>150</v>
      </c>
    </row>
    <row r="38" spans="2:6" ht="12.75" customHeight="1">
      <c r="B38" s="319" t="s">
        <v>152</v>
      </c>
      <c r="C38" s="320" t="s">
        <v>153</v>
      </c>
      <c r="D38" s="321"/>
      <c r="E38" s="320" t="s">
        <v>100</v>
      </c>
      <c r="F38" s="321"/>
    </row>
    <row r="39" spans="2:6" ht="14.25" customHeight="1">
      <c r="B39" s="322" t="s">
        <v>154</v>
      </c>
      <c r="C39" s="323" t="s">
        <v>155</v>
      </c>
      <c r="D39" s="324"/>
      <c r="E39" s="323" t="s">
        <v>155</v>
      </c>
      <c r="F39" s="324"/>
    </row>
    <row r="40" spans="2:6" ht="12.75" customHeight="1">
      <c r="B40" s="325" t="s">
        <v>156</v>
      </c>
      <c r="C40" s="320" t="s">
        <v>139</v>
      </c>
      <c r="D40" s="326"/>
      <c r="E40" s="320" t="s">
        <v>157</v>
      </c>
      <c r="F40" s="326"/>
    </row>
    <row r="41" spans="2:6" ht="12.75" customHeight="1">
      <c r="B41" s="300" t="s">
        <v>158</v>
      </c>
      <c r="C41" s="327" t="s">
        <v>141</v>
      </c>
      <c r="D41" s="328"/>
      <c r="E41" s="328"/>
      <c r="F41" s="3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="110" zoomScaleNormal="110" zoomScalePageLayoutView="0" workbookViewId="0" topLeftCell="A1">
      <selection activeCell="A16" sqref="A16"/>
    </sheetView>
  </sheetViews>
  <sheetFormatPr defaultColWidth="11.28125" defaultRowHeight="12.75" customHeight="1"/>
  <sheetData>
    <row r="1" ht="14.25" customHeight="1">
      <c r="A1" s="329" t="s">
        <v>159</v>
      </c>
    </row>
    <row r="2" ht="12.75" customHeight="1">
      <c r="A2" s="329" t="s">
        <v>160</v>
      </c>
    </row>
    <row r="3" spans="1:4" ht="14.25" customHeight="1">
      <c r="A3" s="329" t="s">
        <v>161</v>
      </c>
      <c r="D3" s="215"/>
    </row>
    <row r="4" ht="12.75" customHeight="1">
      <c r="A4" s="329" t="s">
        <v>162</v>
      </c>
    </row>
    <row r="5" spans="1:5" ht="14.25" customHeight="1">
      <c r="A5" s="329" t="s">
        <v>163</v>
      </c>
      <c r="E5" s="215"/>
    </row>
    <row r="6" ht="12.75" customHeight="1">
      <c r="A6" s="329" t="s">
        <v>164</v>
      </c>
    </row>
    <row r="7" ht="12.75" customHeight="1">
      <c r="A7" s="329" t="s">
        <v>165</v>
      </c>
    </row>
    <row r="8" ht="12.75" customHeight="1">
      <c r="A8" s="329" t="s">
        <v>166</v>
      </c>
    </row>
    <row r="9" ht="12.75" customHeight="1">
      <c r="A9" s="329" t="s">
        <v>167</v>
      </c>
    </row>
    <row r="10" ht="12.75" customHeight="1">
      <c r="A10" s="329" t="s">
        <v>168</v>
      </c>
    </row>
    <row r="11" ht="12.75" customHeight="1">
      <c r="A11" s="329" t="s">
        <v>169</v>
      </c>
    </row>
    <row r="12" spans="1:6" ht="12.75" customHeight="1">
      <c r="A12" s="329" t="s">
        <v>170</v>
      </c>
      <c r="F12" s="215"/>
    </row>
    <row r="13" ht="12.75" customHeight="1">
      <c r="A13" s="329" t="s">
        <v>171</v>
      </c>
    </row>
    <row r="14" spans="1:2" ht="14.25" customHeight="1">
      <c r="A14" s="329" t="s">
        <v>172</v>
      </c>
      <c r="B14" s="215"/>
    </row>
    <row r="16" spans="1:6" ht="12.75" customHeight="1">
      <c r="A16" s="330">
        <v>44327</v>
      </c>
      <c r="F16" s="21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Miron</dc:creator>
  <cp:keywords/>
  <dc:description/>
  <cp:lastModifiedBy>Radu Miron</cp:lastModifiedBy>
  <dcterms:created xsi:type="dcterms:W3CDTF">2016-09-27T10:27:22Z</dcterms:created>
  <dcterms:modified xsi:type="dcterms:W3CDTF">2021-11-05T07:31:49Z</dcterms:modified>
  <cp:category/>
  <cp:version/>
  <cp:contentType/>
  <cp:contentStatus/>
  <cp:revision>242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